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cai-it\e-r\2otto\csec\competenze\"/>
    </mc:Choice>
  </mc:AlternateContent>
  <xr:revisionPtr revIDLastSave="0" documentId="13_ncr:1_{E9E3C4BA-5DA1-486F-A241-A0766BC1C057}" xr6:coauthVersionLast="47" xr6:coauthVersionMax="47" xr10:uidLastSave="{00000000-0000-0000-0000-000000000000}"/>
  <bookViews>
    <workbookView xWindow="-120" yWindow="-120" windowWidth="29040" windowHeight="15840" activeTab="15" xr2:uid="{00000000-000D-0000-FFFF-FFFF00000000}"/>
  </bookViews>
  <sheets>
    <sheet name="ARG" sheetId="2" r:id="rId1"/>
    <sheet name="BO" sheetId="28" r:id="rId2"/>
    <sheet name="CES" sheetId="4" r:id="rId3"/>
    <sheet name="CSTN" sheetId="5" r:id="rId4"/>
    <sheet name="FAE" sheetId="24" r:id="rId5"/>
    <sheet name="FE" sheetId="7" r:id="rId6"/>
    <sheet name="FO" sheetId="25" r:id="rId7"/>
    <sheet name="IMO" sheetId="9" r:id="rId8"/>
    <sheet name="LUG" sheetId="10" r:id="rId9"/>
    <sheet name="MO" sheetId="11" r:id="rId10"/>
    <sheet name="PAV" sheetId="23" r:id="rId11"/>
    <sheet name="PR" sheetId="22" r:id="rId12"/>
    <sheet name="PC" sheetId="13" r:id="rId13"/>
    <sheet name="POR" sheetId="27" r:id="rId14"/>
    <sheet name="RA" sheetId="14" r:id="rId15"/>
    <sheet name="RE" sheetId="29" r:id="rId16"/>
    <sheet name="RN" sheetId="16" r:id="rId17"/>
    <sheet name="SS" sheetId="21" r:id="rId18"/>
  </sheets>
  <definedNames>
    <definedName name="_xlnm._FilterDatabase" localSheetId="1" hidden="1">BO!$A$2:$B$209</definedName>
    <definedName name="_xlnm._FilterDatabase" localSheetId="12" hidden="1">PC!$A$2:$B$135</definedName>
    <definedName name="_xlnm._FilterDatabase" localSheetId="13" hidden="1">POR!$A$2:$A$41</definedName>
    <definedName name="_xlnm._FilterDatabase" localSheetId="15" hidden="1">RE!$A$2:$H$245</definedName>
    <definedName name="_xlnm.Print_Area" localSheetId="6">FO!$A$1:$I$39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81" i="29" l="1"/>
  <c r="D216" i="28"/>
  <c r="G97" i="27"/>
  <c r="D97" i="27"/>
  <c r="D102" i="4" l="1"/>
</calcChain>
</file>

<file path=xl/sharedStrings.xml><?xml version="1.0" encoding="utf-8"?>
<sst xmlns="http://schemas.openxmlformats.org/spreadsheetml/2006/main" count="5136" uniqueCount="2469">
  <si>
    <t>MONTEOMBRARO-CHIESA DI SANTA CROCE-TOLE'</t>
  </si>
  <si>
    <t>791BO</t>
  </si>
  <si>
    <t>MONTE LA FINE-ROCO-CA' BEDE'-PERCORSO 801</t>
  </si>
  <si>
    <t>801aBO</t>
  </si>
  <si>
    <t>OZZANO DELL'EMILIA-SANT'ANDREA-LA TORRE</t>
  </si>
  <si>
    <t>801bBO</t>
  </si>
  <si>
    <t>PIEVE DI PASTINO-PERCORSO 801a</t>
  </si>
  <si>
    <t>801dBO</t>
  </si>
  <si>
    <t>PERCORSO 801-CASA BRICIOLA-PERCORSO 817</t>
  </si>
  <si>
    <t>801BO</t>
  </si>
  <si>
    <t>IDICE-CASTEL DEI BRITTI-LA TORRE-SETTEFONTI-PARROCCHIA DI SASSUNO-SCARUGLIO-SELVA DEI ROSIGNOLI-MONTE DELLE CARPENINE-SASSO DELLA MACINA-SASSO DELLA MANTESCA-TRE POGGIOLI-PASSO DELLA RATICOSA</t>
  </si>
  <si>
    <t>T5V-FM-CSA da Piombarola a bivio quota 340, AVP da Raticosa a Bivio 791</t>
  </si>
  <si>
    <t>802aBO</t>
  </si>
  <si>
    <t>PERCORSO 802-IL CASETTO-PERCORSO 817</t>
  </si>
  <si>
    <t>802BO</t>
  </si>
  <si>
    <t>PARCO DEI CEDRI-OSPEDALE BELLARIA-IL CASTELLO</t>
  </si>
  <si>
    <t>803aBO</t>
  </si>
  <si>
    <t>PERCORSO 803-PERCORSO 805</t>
  </si>
  <si>
    <t>803BO</t>
  </si>
  <si>
    <t>QUINZANO-MONTE BIBELE-CA' DI RIZZI-LOIANO</t>
  </si>
  <si>
    <t>803xBO</t>
  </si>
  <si>
    <t>CA' DEI MONTI-PERCORSO 805</t>
  </si>
  <si>
    <t>804aBO</t>
  </si>
  <si>
    <t>CASA FANTINI-FARNETO-PERCORSO 804</t>
  </si>
  <si>
    <t>804BO</t>
  </si>
  <si>
    <t>CA' DEI SANTINI-CASA FANTINI-CORALUPI</t>
  </si>
  <si>
    <t>805aBO</t>
  </si>
  <si>
    <t>UCCELLARE-CASTELNUOVO DI BISANO</t>
  </si>
  <si>
    <t>805BO</t>
  </si>
  <si>
    <t>PERCORSO 809-FORNACE ZENA-MONTE BIBELE-SAN BENEDETTO DEL QUERCETO-CA' DE' RONCHI-LA MARTINA-TRE POGGIOLI</t>
  </si>
  <si>
    <t>806BO</t>
  </si>
  <si>
    <t>PPIZZOCALVO-PERCORSO 817</t>
  </si>
  <si>
    <t>807BO</t>
  </si>
  <si>
    <t>PERCORSO 801-CA CHIU'-BISANO-IL BORGO</t>
  </si>
  <si>
    <t>809aBO</t>
  </si>
  <si>
    <t>PERCORSO 809-PERCORSO 813a</t>
  </si>
  <si>
    <t>809bBO</t>
  </si>
  <si>
    <t>CA DEL MONTE-MONTE DELLE FORMICHE</t>
  </si>
  <si>
    <t>809BO</t>
  </si>
  <si>
    <t>LIVERGNANO-SADURANO-MONTE DELLE FORMICHE-SAVAZZA-SCARUGLIO</t>
  </si>
  <si>
    <t>811BO</t>
  </si>
  <si>
    <t>CROCETTA-MONTERENZIO-PERCORSO 801</t>
  </si>
  <si>
    <t>813aBO</t>
  </si>
  <si>
    <t>ZENARELLA-CASOLA-PERCORSO 813</t>
  </si>
  <si>
    <t>813BO</t>
  </si>
  <si>
    <t>ZULA-MONTECUCCOLO-LIVERGNANO</t>
  </si>
  <si>
    <t>815BO</t>
  </si>
  <si>
    <t>BOTTEGHINO DI ZOCCA-BRINELLO-GORGOGNANO-MOLINO DI ZENA-TAZZOLA-PERCORSO 809</t>
  </si>
  <si>
    <t>817aBO</t>
  </si>
  <si>
    <t>SAN GIOVANNI DI MONTE CALVO-MONTE CALVO-PERCORSO 819</t>
  </si>
  <si>
    <t>817bBO</t>
  </si>
  <si>
    <t>CENTRO VISITE PARCO DEI GESSI-PERCORSO 817</t>
  </si>
  <si>
    <t>817BO</t>
  </si>
  <si>
    <t>PONTICELLA-BUCA DEI VINCHI-IL CASTELLO-SAN GIOVANNI DI MONTE CALVO-CA' DEL CANALE-PIOPPE SAN FELICE-PERCORSO 801</t>
  </si>
  <si>
    <t>819BO</t>
  </si>
  <si>
    <t>SESTO-CASE PRATI DEL COMUNE-BOTTEGHINO DI ZOCCA</t>
  </si>
  <si>
    <t>821BO</t>
  </si>
  <si>
    <t>BRINELLO-CA' BARUFFA VECCHIA-CASE PRATI DEL COMUNE</t>
  </si>
  <si>
    <t>823BO</t>
  </si>
  <si>
    <t>MONGHIDORO-PALLERANO-FRASSINETO-ROCCA DI CAVRENNO</t>
  </si>
  <si>
    <t>825BO</t>
  </si>
  <si>
    <t>QUINZANO-GNAZZANO-SAN MARTINO NERO-PERCORSO 803</t>
  </si>
  <si>
    <t>827aBO</t>
  </si>
  <si>
    <t>CA' DI RIZZI-CASCATA DEL RIO BANDITE</t>
  </si>
  <si>
    <t>827BO</t>
  </si>
  <si>
    <t>LOIANO-MOLINO DELLE COLORE-SOIANO DI SOTTO-PERCORSO 805</t>
  </si>
  <si>
    <t>831BO</t>
  </si>
  <si>
    <t>PERCORSO 817-CA' DELL'EREMO-MALETO-PIOPPE SAN FELICE</t>
  </si>
  <si>
    <t>900BO</t>
  </si>
  <si>
    <t>PARCO DELLA CHIUSA-S.MICHELE DI GAIBOLA-FORTE BANDIERA-PARCO DEL PALEOTTO</t>
  </si>
  <si>
    <t>901BO</t>
  </si>
  <si>
    <t>LOIANO-TRIPOLI-MULINO ALLOCCO</t>
  </si>
  <si>
    <t>902BO</t>
  </si>
  <si>
    <t>SAN MICHELE IN BOSCO-FORTE BANDIERA</t>
  </si>
  <si>
    <t>903BO</t>
  </si>
  <si>
    <t>PERCORSO 915-BIBULANO DI SOPRA</t>
  </si>
  <si>
    <t>904BO</t>
  </si>
  <si>
    <t>OSSERVANZA-EREMO DI RONZANO-.SAN MICHELE DI GAIBOLA</t>
  </si>
  <si>
    <t>905BO</t>
  </si>
  <si>
    <t>PERCORSO 927-CA' DEL TOSCO-CA' DEI ROSSETTI</t>
  </si>
  <si>
    <t>906BO</t>
  </si>
  <si>
    <t>TORRENTE RAVONE(BIVIO 906/900)PARCHEGGIO PARCO CAVAIONI</t>
  </si>
  <si>
    <t>907BO</t>
  </si>
  <si>
    <t>MONGHIDORO-PIAMAGGIO-PRATO DELL'UOMO GOBBO-OSTERIA-PERCORSO 917</t>
  </si>
  <si>
    <t>909BO</t>
  </si>
  <si>
    <t>PIAMAGGIO-CA' GUGLIELMO-CA' DEI ROSSETTI-MALPASSO-PERCORSO 917</t>
  </si>
  <si>
    <t>910BO</t>
  </si>
  <si>
    <t>BRENTO-CA' NOVA-LIVERGNANO</t>
  </si>
  <si>
    <t>911BO</t>
  </si>
  <si>
    <t>CASTEL DELL'ALPI-CA' DI BURGIOLO-CASONE DEI BALDI-(CA' DI BARBA)</t>
  </si>
  <si>
    <t>912BO</t>
  </si>
  <si>
    <t>COLOMBARA (PIANORO)-CASALE-LA VALLAZZA</t>
  </si>
  <si>
    <t>913aBO</t>
  </si>
  <si>
    <t>PERCORSO 913-SGALARA-FURCOLO</t>
  </si>
  <si>
    <t>913BO</t>
  </si>
  <si>
    <t>OSTERIOLA-SGALARA-CA' DI ZANO</t>
  </si>
  <si>
    <t>914BO</t>
  </si>
  <si>
    <t xml:space="preserve">VIOLLA SPADA-MONTALBANO-S.MARIA ASSUNTA DI CASAGLIA </t>
  </si>
  <si>
    <t>915BO</t>
  </si>
  <si>
    <t>PERCORSO 903-VILLAGGIO RITA</t>
  </si>
  <si>
    <t>917BO</t>
  </si>
  <si>
    <t>PASSO DELLA RATICOSA-CA' DI BARBA-IL PASSEGGERE</t>
  </si>
  <si>
    <t>919BO</t>
  </si>
  <si>
    <t>PERCORSO 019-FONTANABURA-CA' DEI BORELLI-(PERCORSO 917)</t>
  </si>
  <si>
    <t>920BO</t>
  </si>
  <si>
    <t>PARCO CAVAIONI-MONTE PADERNO</t>
  </si>
  <si>
    <t>921BO</t>
  </si>
  <si>
    <t>MONZUNO-MARIZZA-MOLINO DI DONINO-SANT'ANDREA DI VALSAVENA-PERCORSO 927</t>
  </si>
  <si>
    <t>923BO</t>
  </si>
  <si>
    <t>CEDRECCHIA-ZACCANESCA-MADONNA DEI FORNELLI</t>
  </si>
  <si>
    <t>925BO</t>
  </si>
  <si>
    <t>LOIANO-BIBULANO-MULINO ALLOCCO-PERCORSO 921-LE CROCI</t>
  </si>
  <si>
    <t>927BO</t>
  </si>
  <si>
    <t>SAN BENEDETTO VAL DI SAMBRO-CEDRECCHIA-POGGIOLO-LE VAJOLE-MONGHIDORO</t>
  </si>
  <si>
    <t>929BO</t>
  </si>
  <si>
    <t>CASTEL DELL'ALPI-PIAN DEI TORLI-CA' DEI CUCCHI-LA BONACCA</t>
  </si>
  <si>
    <t>931BO</t>
  </si>
  <si>
    <t>PIAN DEI TORLI-PIAN DI BALESTRA-PERCORSI 019/VIA DEGLI DEI</t>
  </si>
  <si>
    <t>941BO</t>
  </si>
  <si>
    <t>LOIANO-SABBIONI-MULINO SCASCOLI</t>
  </si>
  <si>
    <t>BOFIx</t>
  </si>
  <si>
    <t>RAIEDA DI SOTTO-BRENTO</t>
  </si>
  <si>
    <t>FB</t>
  </si>
  <si>
    <t>VERSANTE OVEST E NORD DELLA ROCCA DI BADOLO</t>
  </si>
  <si>
    <t>ALTA VIA DEI PARCHI</t>
  </si>
  <si>
    <t>CAMMINO DI SANT'ANTONIO</t>
  </si>
  <si>
    <t>Associazione CSA</t>
  </si>
  <si>
    <t>FM</t>
  </si>
  <si>
    <t>FLAMINIA MINOR</t>
  </si>
  <si>
    <t>PICCOLA CASSIA</t>
  </si>
  <si>
    <t>TRAVERSATA DELLE 5 VALLI</t>
  </si>
  <si>
    <t>VIA DEI BRENTATORI</t>
  </si>
  <si>
    <t>VIA DEGLI DEI</t>
  </si>
  <si>
    <t>VIA DELLA LANA E DELLA SETA</t>
  </si>
  <si>
    <t xml:space="preserve">          </t>
  </si>
  <si>
    <t xml:space="preserve">                </t>
  </si>
  <si>
    <t>LUNGHEZZA mt</t>
  </si>
  <si>
    <t>Mt FUORI REGIONE</t>
  </si>
  <si>
    <t>MT FUORI REGIONE</t>
  </si>
  <si>
    <t>LUNGHEZZA MT</t>
  </si>
  <si>
    <t>Lunghezza mt</t>
  </si>
  <si>
    <t>mt fuori regione</t>
  </si>
  <si>
    <t>GE (1500)</t>
  </si>
  <si>
    <t>GE (2500)</t>
  </si>
  <si>
    <t>GE (2400)</t>
  </si>
  <si>
    <t>GE (722)</t>
  </si>
  <si>
    <t>GE (1000)</t>
  </si>
  <si>
    <t>LUNGHEZZA Mt</t>
  </si>
  <si>
    <t>LUNGHEZZA (Mt)</t>
  </si>
  <si>
    <t>VARIANTE ALTA MONTE COCOMERO</t>
  </si>
  <si>
    <t>LEGENDA ITINERARI LUNGHI</t>
  </si>
  <si>
    <t>AVP = Alta Via dei Parchi</t>
  </si>
  <si>
    <t>PC = Piccola Cassia</t>
  </si>
  <si>
    <t>VFS = Via Francesca della Sambuca</t>
  </si>
  <si>
    <t>LUNGHEZZA (metri)</t>
  </si>
  <si>
    <t>FUORI REGIONE (metri)</t>
  </si>
  <si>
    <t>607</t>
  </si>
  <si>
    <t>Anello di Campanara</t>
  </si>
  <si>
    <t>CAI Imola</t>
  </si>
  <si>
    <t>607a</t>
  </si>
  <si>
    <t>Lotro-Rio Rovigo</t>
  </si>
  <si>
    <t>Visano-Faggiola</t>
  </si>
  <si>
    <t>623</t>
  </si>
  <si>
    <t>Baffadi-M. Battaglia</t>
  </si>
  <si>
    <t>GCR</t>
  </si>
  <si>
    <t>Sì</t>
  </si>
  <si>
    <t>625</t>
  </si>
  <si>
    <t>Rivacciola-Misileo</t>
  </si>
  <si>
    <t>625a</t>
  </si>
  <si>
    <t>Collina-701</t>
  </si>
  <si>
    <t>701</t>
  </si>
  <si>
    <t>Tossignano-Sambuca</t>
  </si>
  <si>
    <t>AVP (parziale)</t>
  </si>
  <si>
    <t>Sì (Km 11)</t>
  </si>
  <si>
    <t>703</t>
  </si>
  <si>
    <t>Anello Rio Mescola</t>
  </si>
  <si>
    <t>CSA</t>
  </si>
  <si>
    <t>705</t>
  </si>
  <si>
    <t>Anelli Riva s. Biagio</t>
  </si>
  <si>
    <t>AVP CSA</t>
  </si>
  <si>
    <t>705a</t>
  </si>
  <si>
    <t>Borgo Rivola-705</t>
  </si>
  <si>
    <t>705b</t>
  </si>
  <si>
    <t>Raccordo Banzole</t>
  </si>
  <si>
    <t>707</t>
  </si>
  <si>
    <t>Case Morara-M. Guasteto</t>
  </si>
  <si>
    <t>709</t>
  </si>
  <si>
    <t>Cà Budrio-Passo del Prugno</t>
  </si>
  <si>
    <t>711</t>
  </si>
  <si>
    <t>Molinaccio-Cascata</t>
  </si>
  <si>
    <t>713</t>
  </si>
  <si>
    <t>Anello di Moscheta</t>
  </si>
  <si>
    <t>715</t>
  </si>
  <si>
    <t>Anello di Quedina</t>
  </si>
  <si>
    <t>717</t>
  </si>
  <si>
    <t>Anello di S.Andrea</t>
  </si>
  <si>
    <t>721</t>
  </si>
  <si>
    <t>Cerreta-M. Coloreta</t>
  </si>
  <si>
    <t>723</t>
  </si>
  <si>
    <t>Anello del Rio Zafferino</t>
  </si>
  <si>
    <t>723a</t>
  </si>
  <si>
    <t>Il Rio - Cà di Guzzo</t>
  </si>
  <si>
    <t>727</t>
  </si>
  <si>
    <t>Anello di M. La Fine</t>
  </si>
  <si>
    <t>Sì (parziale)</t>
  </si>
  <si>
    <t>729</t>
  </si>
  <si>
    <t>Anello di Camaggiore</t>
  </si>
  <si>
    <t>733</t>
  </si>
  <si>
    <t>Sigliola-Osteria Bruciata</t>
  </si>
  <si>
    <t>735</t>
  </si>
  <si>
    <t>Covigliaio-M. Beni</t>
  </si>
  <si>
    <t>737</t>
  </si>
  <si>
    <t>Sasso di Castro</t>
  </si>
  <si>
    <t>739</t>
  </si>
  <si>
    <t>Giro dell'Altello</t>
  </si>
  <si>
    <t>741</t>
  </si>
  <si>
    <t>Anello di Pian dell'Aiara</t>
  </si>
  <si>
    <t>743</t>
  </si>
  <si>
    <t>Anello di Capanna Marcone</t>
  </si>
  <si>
    <t>SLG</t>
  </si>
  <si>
    <t>Sentiero Luca Ghini</t>
  </si>
  <si>
    <t>LEGENDA:</t>
  </si>
  <si>
    <t>Cammino di S. Antonio: CSA</t>
  </si>
  <si>
    <t>Grande Circuito Romagna:</t>
  </si>
  <si>
    <t>Alta Via dei Parchi:  AVP</t>
  </si>
  <si>
    <t>FIUME MARECCHIA-PIEVE DI SAN MARTINO-VERUCCHIO</t>
  </si>
  <si>
    <t>RIMINI</t>
  </si>
  <si>
    <t>OSTERIACCIA DI PONTE VERUCCHIO-PALAZZO-MADONNA DI SAIANO-MONTEBELLO</t>
  </si>
  <si>
    <t>003A</t>
  </si>
  <si>
    <t>p005 montebello Torriana p003</t>
  </si>
  <si>
    <t>MONTEBELLO-MONTE MATTO-(PERCORSO O96)</t>
  </si>
  <si>
    <t>PONTE  S.MARIA MADDALENA-AIONE</t>
  </si>
  <si>
    <t>007A</t>
  </si>
  <si>
    <t>PONTE  S.MARIA MADDALENA-CA MISERIA</t>
  </si>
  <si>
    <t>PERCORSO 019-CASA PALAZZI-CERRETO-SAN TEODORO</t>
  </si>
  <si>
    <t>PERCORSO 023-IL FAGGIO-ONFERNO-IOLA-PERCORSO 023</t>
  </si>
  <si>
    <t>RISERVA PARCO ONFERNO/ RIMINI</t>
  </si>
  <si>
    <t>5091PARCO537RIMINI</t>
  </si>
  <si>
    <t>011A</t>
  </si>
  <si>
    <t>Schiarno castello d'Onferno</t>
  </si>
  <si>
    <t>011B</t>
  </si>
  <si>
    <t>raccordo 011   011</t>
  </si>
  <si>
    <t>MONTEBELLO-SCANZANO-SAN GIOVANNI IN GALILEA</t>
  </si>
  <si>
    <t>LA SERRA-CA' DI SPUNTONE-POGGIO COSSURA-TORNANO</t>
  </si>
  <si>
    <t>015a</t>
  </si>
  <si>
    <t>RIMINI-PONTE VERRUCCHIO (RIVA DX)</t>
  </si>
  <si>
    <t>TORRENTE MARANO-MONTESCUDO-GEMMANO-MONTEFIORE CONCA-MONDAINO</t>
  </si>
  <si>
    <t>CASAROLA-CASE CERRETO-PERCORSO 019</t>
  </si>
  <si>
    <t>BORGHETTO-PERCORSO 011</t>
  </si>
  <si>
    <t>RIMINI-PONTE VERRUCCHIO (RIVA SX)</t>
  </si>
  <si>
    <t>anello covignano</t>
  </si>
  <si>
    <t>029A</t>
  </si>
  <si>
    <t>ca palloni sent 029</t>
  </si>
  <si>
    <t>parco del marano vecciano cerasolo</t>
  </si>
  <si>
    <t>033</t>
  </si>
  <si>
    <t>ospedaletto albereto</t>
  </si>
  <si>
    <t>foce fiume conca morciano di romagna(riva dx)</t>
  </si>
  <si>
    <t>foce fiume conca molino drl cerro (riva sx)</t>
  </si>
  <si>
    <t>039</t>
  </si>
  <si>
    <t>gemmano montefiore</t>
  </si>
  <si>
    <t>piana di s pietro  case palazzo</t>
  </si>
  <si>
    <t>montefiore monte maggiore monte faggeto</t>
  </si>
  <si>
    <t>ponte ventena santa maria in levola</t>
  </si>
  <si>
    <t>515IN COMUNE CON SENT. 009 GIA DETRATTI</t>
  </si>
  <si>
    <t>047</t>
  </si>
  <si>
    <t>monte pietrino san teodoro le licce</t>
  </si>
  <si>
    <t>1363 IN COMUNE CON SENT. 019 GIA DETRATTI</t>
  </si>
  <si>
    <t>049</t>
  </si>
  <si>
    <t>mondaino montespino</t>
  </si>
  <si>
    <t>051</t>
  </si>
  <si>
    <t>mondaino casa valmala</t>
  </si>
  <si>
    <t>BELLARIA-VILLA TORLONIA</t>
  </si>
  <si>
    <t>088</t>
  </si>
  <si>
    <t>SENT 96  M. AQUILONE</t>
  </si>
  <si>
    <t>PRO LOCO PERTICARA</t>
  </si>
  <si>
    <t>088A</t>
  </si>
  <si>
    <t>SENT 088 RACCORDO SENT 088</t>
  </si>
  <si>
    <t>088B</t>
  </si>
  <si>
    <t>RACC. SENT 096 SENT. 088A</t>
  </si>
  <si>
    <t>092</t>
  </si>
  <si>
    <t>ca gaudia cascatelle canaiolo</t>
  </si>
  <si>
    <t>093</t>
  </si>
  <si>
    <t>pennabilli canaiolo pennabilli</t>
  </si>
  <si>
    <t>095</t>
  </si>
  <si>
    <t>PIETRACUTA (CIMITERO)-AIONE-S.LEO-SCAVOLINO-MIRATOIO</t>
  </si>
  <si>
    <t>095a</t>
  </si>
  <si>
    <t>SERRA DI VALPIANO-VILLA MAINDI</t>
  </si>
  <si>
    <t>096</t>
  </si>
  <si>
    <t>PIETRACUTA-TALAMELLO-PERTICARA -SANT AGATA FELTRIA-PERCORSO 23PU</t>
  </si>
  <si>
    <t>097</t>
  </si>
  <si>
    <t>PERCORSO 096 (POGGIO BIANCO)-CA LA MISERIA-PERCORSO 095 (S.IGNE DI SAN LEO)</t>
  </si>
  <si>
    <t>098</t>
  </si>
  <si>
    <t>CELLETTA DI SOANNE-S MARIA-BOTTICELLA</t>
  </si>
  <si>
    <t>099</t>
  </si>
  <si>
    <t>VILLA MAINDI-PONTE MESSA-BADIA MONTE ERCOLE</t>
  </si>
  <si>
    <t>100</t>
  </si>
  <si>
    <t>SERRA DI VAL PIANO-MOLINO DI BASCIO</t>
  </si>
  <si>
    <t>SCAVOLINO-PASSO DEI LADRI-TRABOCCHINO</t>
  </si>
  <si>
    <t>SCAVOLINO-PASSO DEL TRABOCCHINO</t>
  </si>
  <si>
    <t>SAN LORENZO-FONDACCIO-PIANELLO</t>
  </si>
  <si>
    <t>C1</t>
  </si>
  <si>
    <t>casteldeci p calanco calanco di sopra calanco di sotto fragheto poggio la croce m castello madonna del piano m fagiola nuova casteldeci</t>
  </si>
  <si>
    <t>C2</t>
  </si>
  <si>
    <t>casteldeci m fagiola nuova m fagiola vecchia cà albereta poggio ancisa s maria in sasseto casteldeci</t>
  </si>
  <si>
    <t>C3</t>
  </si>
  <si>
    <t>m fagiola vecchia sorgenti del senatello torricella poggio tre vescovi</t>
  </si>
  <si>
    <t>C4</t>
  </si>
  <si>
    <t>casteldeci giardiniera molino del rio mulinello mulinaccio fragheto</t>
  </si>
  <si>
    <t>C5</t>
  </si>
  <si>
    <t>casteldeci giardiniera monte di sotto monte di sopra trebbio campo gattara cabatarcio schigno cà di pietro casteldeci</t>
  </si>
  <si>
    <t>C6</t>
  </si>
  <si>
    <t>gattara villa carrigi pierozzi pian di castellano roffelle</t>
  </si>
  <si>
    <t>C7</t>
  </si>
  <si>
    <t>fonte cardi dente del diavolo monte aquilone fonte cardi</t>
  </si>
  <si>
    <t xml:space="preserve">V3V3bV3d </t>
  </si>
  <si>
    <t>Verucchio Ca Brigida</t>
  </si>
  <si>
    <t xml:space="preserve">V4                </t>
  </si>
  <si>
    <t>Ponte verucchio Verucchio</t>
  </si>
  <si>
    <t>M1</t>
  </si>
  <si>
    <t>inc 003 Madonna di Saiano inc 003A</t>
  </si>
  <si>
    <t>100A</t>
  </si>
  <si>
    <t>MOLINO DI BASCIO  CAMPO</t>
  </si>
  <si>
    <t>PRO LOCO CASTELDELCI</t>
  </si>
  <si>
    <t>SENT. DANTESCO</t>
  </si>
  <si>
    <t>CASTELDECI  POGGIO DEL TESORO</t>
  </si>
  <si>
    <t>S. CARLO LOTTI</t>
  </si>
  <si>
    <t>MACIANO LAGO ANDREUCCIO</t>
  </si>
  <si>
    <t xml:space="preserve">AGGIORNAMENTO LUGO 2018 </t>
  </si>
  <si>
    <t>NUM</t>
  </si>
  <si>
    <t>DESCRIZIONE</t>
  </si>
  <si>
    <t>Itinerari lunghi</t>
  </si>
  <si>
    <t>convenzioni</t>
  </si>
  <si>
    <t>note</t>
  </si>
  <si>
    <t>BORGO RIVOLA-CRIVELLARI-MONTE DELLA VOLPE-M.MAURO-SENT.505 (Carnè)</t>
  </si>
  <si>
    <t>Lugo ( Parziale)</t>
  </si>
  <si>
    <t>511B</t>
  </si>
  <si>
    <t xml:space="preserve">VESPIGNANO - SENT. 505 (Via Rontana) </t>
  </si>
  <si>
    <t>Lugo</t>
  </si>
  <si>
    <t>INCROCIO 511 - CO' DI SASSO - CA' CASTELLINA - CRIVELLARI</t>
  </si>
  <si>
    <t>SENTIERO DEI CRISTALLI SENT.515</t>
  </si>
  <si>
    <t>PALAZZUOLO SUL SENIO - BACERO - SENTIERO 505</t>
  </si>
  <si>
    <t>Rinumerato</t>
  </si>
  <si>
    <t>PRESIOLA DEI MUGNAI-FONTANA MONETA-SENT. 505                                     (AVP)</t>
  </si>
  <si>
    <t>FONTANA MONETA-MONTE TONCONE-POGGERETO-FONTANA MONETA</t>
  </si>
  <si>
    <t>645A</t>
  </si>
  <si>
    <t>SENT. 645 - SENT. 619</t>
  </si>
  <si>
    <t>RIVACCIOLA - MONTE CECE - CA' DI MALANCA</t>
  </si>
  <si>
    <t>PALAZZUOLO SUL SENIO - MONTE PREVALIGO</t>
  </si>
  <si>
    <t>BADIA DI SUSINANA - ROCCA SAN MICHELE - BACERO</t>
  </si>
  <si>
    <t>S.F. - anello A e anello B</t>
  </si>
  <si>
    <t>S.F. A:  Fontana Moneta - Monte Toncone - Pian di Volpone - Presioletta - Presiola - Fontana Moneta; S.F. B: Fontana Moneta - Monte Toncone - Pian di Volpone - Fornazzano - Cà di Malanca - Croce Daniele - Torrente Sintria - Fontana Moneta</t>
  </si>
  <si>
    <t>RIDRACOLI - SAN PAOLO IN ALPE</t>
  </si>
  <si>
    <t>CAI - RA</t>
  </si>
  <si>
    <t>FIUMARI - CASTAGNOLI - VILLANETA</t>
  </si>
  <si>
    <t>FIUMARI - C. DONATO - S. PAOLO IN ALPE</t>
  </si>
  <si>
    <t>CORNIOLO - CA' CERRETE - S. PAOLO IN ALPE</t>
  </si>
  <si>
    <t>CORNIOLINO - M.MAESTA' - TRE FAGGI - CAMPIGNA</t>
  </si>
  <si>
    <t>LAGO DI CORNIOLO - CELLE - LA FOSSA - (SENT.301)</t>
  </si>
  <si>
    <t xml:space="preserve">SAN MARTINO - PASSO DELLA BRACCINA </t>
  </si>
  <si>
    <t>VALDONASSO - PASSO DI VALDONASSO</t>
  </si>
  <si>
    <t>CORNIOLO - VALPISELLA (SENT.301)</t>
  </si>
  <si>
    <t>BERLETA -SASSO - MANDRIOLO (SENT.301)</t>
  </si>
  <si>
    <t>FIUMARI - CA' RISTEFANI (SENT. 257)</t>
  </si>
  <si>
    <t>S.AGOSTINO (SENT.243) - BALLATOIO</t>
  </si>
  <si>
    <t>M. DELLE FORCHE - M. DELLA FRATTA - P. BRACCINA - SENT.00</t>
  </si>
  <si>
    <t>SA -GCR -SA</t>
  </si>
  <si>
    <t>106</t>
  </si>
  <si>
    <t>S:Nocolò Traghetto Argennta SS 309</t>
  </si>
  <si>
    <t>Argenta</t>
  </si>
  <si>
    <t>Via Romea Germanica</t>
  </si>
  <si>
    <t>SI - 1 per 8450 m.</t>
  </si>
  <si>
    <t xml:space="preserve">SI - 1  </t>
  </si>
  <si>
    <t>SI - 1 e 2</t>
  </si>
  <si>
    <t>NO</t>
  </si>
  <si>
    <t>SI - 1 e 3</t>
  </si>
  <si>
    <t>SSP</t>
  </si>
  <si>
    <t>Legenda Convenzioni</t>
  </si>
  <si>
    <t>1- Convenzione con Parco Nazionale dell'Appennino Tosco Emiliano</t>
  </si>
  <si>
    <t>2 - Convenzione con Comune di Ventasso</t>
  </si>
  <si>
    <t>3 - Convenzione con Comune di Castelnovo ne' Monti</t>
  </si>
  <si>
    <t>00</t>
  </si>
  <si>
    <t>CAI Reggio</t>
  </si>
  <si>
    <t>PNATE</t>
  </si>
  <si>
    <t>Civago - Passo Forbici</t>
  </si>
  <si>
    <t>603A</t>
  </si>
  <si>
    <t>Mulino di Civago - Prati di Fontanaluccia</t>
  </si>
  <si>
    <t>Comune Scandiano</t>
  </si>
  <si>
    <t>Civago - Rifugio Battisti</t>
  </si>
  <si>
    <t>VMVS</t>
  </si>
  <si>
    <t>605A</t>
  </si>
  <si>
    <t>605B</t>
  </si>
  <si>
    <t>605C</t>
  </si>
  <si>
    <t>605D</t>
  </si>
  <si>
    <t>Comune Viano</t>
  </si>
  <si>
    <t>606A</t>
  </si>
  <si>
    <t>606B</t>
  </si>
  <si>
    <t>Anello di San Pietro Ca di Vaio Benale</t>
  </si>
  <si>
    <t>606C</t>
  </si>
  <si>
    <t>Monte Bergola Casino SSP</t>
  </si>
  <si>
    <t>607A</t>
  </si>
  <si>
    <t>Sella Monte Cusna - 619</t>
  </si>
  <si>
    <t>607B</t>
  </si>
  <si>
    <t>Calcinara - 681</t>
  </si>
  <si>
    <t>Anello Novellara Reggiolo sentiero Don Candido Bizzarri</t>
  </si>
  <si>
    <t>Comune Novellara</t>
  </si>
  <si>
    <t>Civago - Passo Cisa</t>
  </si>
  <si>
    <t>Comune Villa Minozzo</t>
  </si>
  <si>
    <t>SP</t>
  </si>
  <si>
    <t>Comune Ventasso</t>
  </si>
  <si>
    <t>Cerreto Alpi - Miscoso</t>
  </si>
  <si>
    <t>609A</t>
  </si>
  <si>
    <t>Pian del Monte - Passo Vallestrina</t>
  </si>
  <si>
    <t xml:space="preserve">Quara - Cadignano - Monte di Costabona </t>
  </si>
  <si>
    <t>613A</t>
  </si>
  <si>
    <t>Cadignano - Ponte di Cadignano</t>
  </si>
  <si>
    <t>615A</t>
  </si>
  <si>
    <t>Fonte rio delle Tie - bivacco Zambonini</t>
  </si>
  <si>
    <t>Ca Bertacchi - Regnano - S. Maria - Tabiano - Ca Bertacchi</t>
  </si>
  <si>
    <t>Peschiera Zamboni - Monte Cusna</t>
  </si>
  <si>
    <t>Comune Carpineti</t>
  </si>
  <si>
    <t>Peschiera Zamboni - rio Grande - Monte Cusna</t>
  </si>
  <si>
    <t>619A</t>
  </si>
  <si>
    <t>Rio Grande - Borelle - sentiero 623</t>
  </si>
  <si>
    <t>Centro di Reggio Emilia - Oasi Pergolotta</t>
  </si>
  <si>
    <t>Comune Reggio Emilia</t>
  </si>
  <si>
    <t>Villa Cade rac. 620</t>
  </si>
  <si>
    <t>Fonti di Poiano - Sologno - Primaore.</t>
  </si>
  <si>
    <t>Prati Orzè - Peschiera Zamboni</t>
  </si>
  <si>
    <t>621A</t>
  </si>
  <si>
    <t>Sentiero Pighini: Montecagno - Monte Rimondatino</t>
  </si>
  <si>
    <t>621B</t>
  </si>
  <si>
    <t>Rifugio Monteorsaro - Monte Prampa 623</t>
  </si>
  <si>
    <t>621C</t>
  </si>
  <si>
    <t>Ca Rabacchi - Sologno</t>
  </si>
  <si>
    <t>621D</t>
  </si>
  <si>
    <t>Poiano - Fonti di Poiano</t>
  </si>
  <si>
    <t>Bettola - Casa Schiavino - Bettola</t>
  </si>
  <si>
    <t>Comune Vezzano</t>
  </si>
  <si>
    <t>622A</t>
  </si>
  <si>
    <t>Montalto - Monte Duro - Montalto</t>
  </si>
  <si>
    <t>Passo Cisa - Passone</t>
  </si>
  <si>
    <t>Villa Minozzo - Passo Cisa</t>
  </si>
  <si>
    <t>623A</t>
  </si>
  <si>
    <t>623B</t>
  </si>
  <si>
    <t>Passo della Cisa - Prati di Sara</t>
  </si>
  <si>
    <t>Comune Casina</t>
  </si>
  <si>
    <t>625A</t>
  </si>
  <si>
    <t>626A</t>
  </si>
  <si>
    <t>Case Schiavino - Predale - Mulino del Tasso</t>
  </si>
  <si>
    <t>Presa Alta - Monte Cusna</t>
  </si>
  <si>
    <t>Presa Alta - Rifugio Battisti</t>
  </si>
  <si>
    <t>629A</t>
  </si>
  <si>
    <t>Forcone - Rifugio Bargetana (sentiero Glenda)</t>
  </si>
  <si>
    <t>Case Dolo - Lama Lite - Sella del Prado</t>
  </si>
  <si>
    <t>631A</t>
  </si>
  <si>
    <t>Case del Dolo - La Penna 607</t>
  </si>
  <si>
    <t>Anello di Cassinago</t>
  </si>
  <si>
    <t>Comune Baiso</t>
  </si>
  <si>
    <t>632A</t>
  </si>
  <si>
    <t>Baiso Colombaia Cassinago Calcinara Baiso</t>
  </si>
  <si>
    <t>Ligonchio - Bocca di Massa</t>
  </si>
  <si>
    <t>633B</t>
  </si>
  <si>
    <t>Sentiero 633 - La Focerella 00</t>
  </si>
  <si>
    <t>Anello di San Giacomo e Visignolo</t>
  </si>
  <si>
    <t>.</t>
  </si>
  <si>
    <t>635A</t>
  </si>
  <si>
    <t>Prati di Sara - sentiero 623</t>
  </si>
  <si>
    <t>Laghi di Ligonchio - Lama di Rio Re</t>
  </si>
  <si>
    <t>637A</t>
  </si>
  <si>
    <t>Rifugio Rio Re - Lama di Rio Re 639</t>
  </si>
  <si>
    <t>Presa Alta - Passo Pradarena</t>
  </si>
  <si>
    <t xml:space="preserve">SI </t>
  </si>
  <si>
    <t>639A</t>
  </si>
  <si>
    <t>Lama di Mezzo - Le Porraie 00</t>
  </si>
  <si>
    <t>639B</t>
  </si>
  <si>
    <t>Costa delle Redini - Rifugio Rio Re 637</t>
  </si>
  <si>
    <t>639C</t>
  </si>
  <si>
    <t>Raccordo Passo Comunella - 00</t>
  </si>
  <si>
    <t>Comune Quattro Castella</t>
  </si>
  <si>
    <t>Montefalcone - Rio Vico</t>
  </si>
  <si>
    <t>Comune San Polo</t>
  </si>
  <si>
    <t>Comune Canossa</t>
  </si>
  <si>
    <t>Itinerario Naturalistico dei Quattro Castelli</t>
  </si>
  <si>
    <t>Comune Quattro castella</t>
  </si>
  <si>
    <t>642A</t>
  </si>
  <si>
    <t>Monticelli - Sella Montezane</t>
  </si>
  <si>
    <t>642B</t>
  </si>
  <si>
    <t>642C</t>
  </si>
  <si>
    <t>642D</t>
  </si>
  <si>
    <t>642F</t>
  </si>
  <si>
    <t>642G</t>
  </si>
  <si>
    <t>644A</t>
  </si>
  <si>
    <t>Anello Pineta di Vezzano</t>
  </si>
  <si>
    <t>644B</t>
  </si>
  <si>
    <t>Monte Castello - incrocio 646 campo Vignano</t>
  </si>
  <si>
    <t>646A</t>
  </si>
  <si>
    <t>646B</t>
  </si>
  <si>
    <t>646C</t>
  </si>
  <si>
    <t>Canossa - Rio Vico SM</t>
  </si>
  <si>
    <t>Villa d'Este - Ponte di San Pellegrino</t>
  </si>
  <si>
    <t>Via delle Ville</t>
  </si>
  <si>
    <t>648A</t>
  </si>
  <si>
    <t>Variante di Pezzano</t>
  </si>
  <si>
    <t xml:space="preserve">Rossena - Ceredolo - Vercallo </t>
  </si>
  <si>
    <t>Vercallo - Casina</t>
  </si>
  <si>
    <t>650A</t>
  </si>
  <si>
    <t>650B</t>
  </si>
  <si>
    <t>Casina - Canala</t>
  </si>
  <si>
    <t>SS63 Cerreto Alpi - M. Casarola</t>
  </si>
  <si>
    <t>Sentiero Bertani: Bergogno - Ceredolo - Votigno - Bergogno</t>
  </si>
  <si>
    <t>652A</t>
  </si>
  <si>
    <t>653A</t>
  </si>
  <si>
    <t>653B</t>
  </si>
  <si>
    <t>653 - in Cima ai Ronchi 657</t>
  </si>
  <si>
    <t>Succiso Nuovo - Rifugio Rio Pascolo - Sella del Casarola</t>
  </si>
  <si>
    <t>655A</t>
  </si>
  <si>
    <t>655 - fonte del Sedelone</t>
  </si>
  <si>
    <t>Bocco - Paullo - Crocicchio - Cortogno - Leguigno - Montale</t>
  </si>
  <si>
    <t>656A</t>
  </si>
  <si>
    <t>Lezzolo - Ripa - Casalia - Mulino Monteduro - 622</t>
  </si>
  <si>
    <t>Cecciola - Sella M.Acuto</t>
  </si>
  <si>
    <t>657A</t>
  </si>
  <si>
    <t>Lago Monte Acuto - Sella Punta Buffanaro 00</t>
  </si>
  <si>
    <t>Migliara - Leguigno - Ariolo - Pianzo</t>
  </si>
  <si>
    <t>658A</t>
  </si>
  <si>
    <t>Montata - Leguigno Monte - Montata</t>
  </si>
  <si>
    <t>Ponte Pietranera - Pineto</t>
  </si>
  <si>
    <t>Comune Vetto</t>
  </si>
  <si>
    <t>660A</t>
  </si>
  <si>
    <t>Barazzone - costa Melina SD</t>
  </si>
  <si>
    <t>660B</t>
  </si>
  <si>
    <t>660C</t>
  </si>
  <si>
    <t>660D</t>
  </si>
  <si>
    <t>Busana - Monte Ventasso - Lago Calamone</t>
  </si>
  <si>
    <t>661A</t>
  </si>
  <si>
    <t>Rossena - anello Riserva di Campotrera</t>
  </si>
  <si>
    <t>662A</t>
  </si>
  <si>
    <t>Anello di vetta</t>
  </si>
  <si>
    <t>662B</t>
  </si>
  <si>
    <t>662C</t>
  </si>
  <si>
    <t>Cerezzola - Rossena</t>
  </si>
  <si>
    <t>Selvapiana - Cerezzola</t>
  </si>
  <si>
    <t>Cervarezza - Lago Calamone - Pratizzano - Alpe di Succiso</t>
  </si>
  <si>
    <t>667A</t>
  </si>
  <si>
    <t>Lago Calamone - Borra Scura</t>
  </si>
  <si>
    <t>667B</t>
  </si>
  <si>
    <t>Codana - 669</t>
  </si>
  <si>
    <t>670A</t>
  </si>
  <si>
    <t>670B</t>
  </si>
  <si>
    <t>Mulino di Chichino - Cascata del Tassaro - Scalucchia - Crovara</t>
  </si>
  <si>
    <t>670C</t>
  </si>
  <si>
    <t>Scalucchia - Cascata del Tassaro</t>
  </si>
  <si>
    <t xml:space="preserve"> Brescello - San Pantaleone</t>
  </si>
  <si>
    <t>SdL</t>
  </si>
  <si>
    <t xml:space="preserve"> San Pantaleone - Ghiare</t>
  </si>
  <si>
    <t xml:space="preserve"> Ghiare - Rampa Enza</t>
  </si>
  <si>
    <t xml:space="preserve"> Rampa d Enza - Stramazzo</t>
  </si>
  <si>
    <t xml:space="preserve"> Stramazzo - Rio Lucera</t>
  </si>
  <si>
    <t xml:space="preserve"> Rio Lucera - Cerezzola</t>
  </si>
  <si>
    <t>Ramiseto - Borra Scura</t>
  </si>
  <si>
    <t>Ramiseto - Bandita</t>
  </si>
  <si>
    <t>680A</t>
  </si>
  <si>
    <t>Cereggio - Taviano</t>
  </si>
  <si>
    <t>681B</t>
  </si>
  <si>
    <t>Rifugio Segheria - Prati Monte Vecchio 633</t>
  </si>
  <si>
    <t>Pieve di Toano - Manno - Pieve di Toano</t>
  </si>
  <si>
    <t>Comune Toano</t>
  </si>
  <si>
    <t>682B</t>
  </si>
  <si>
    <t>691B</t>
  </si>
  <si>
    <t>Rifugio San Leonardo - Lago Monte Vecchio 633</t>
  </si>
  <si>
    <t>Ponte Pianella - Monte delle Forche</t>
  </si>
  <si>
    <t>SD</t>
  </si>
  <si>
    <t>Vercallo - Trinità</t>
  </si>
  <si>
    <t>SM</t>
  </si>
  <si>
    <t>Stazione Ciano - Castello Canossa</t>
  </si>
  <si>
    <t>Casina - Lago dei Pini</t>
  </si>
  <si>
    <t>Il tratto  Ligonchio-Presa Bassa - Presa Alta è stato chiuso da PNATE per pericolo di caduta sassi. Il sentiero non ha alternative e quindi il nuovo inizio è dalla Presa Alta</t>
  </si>
  <si>
    <t>001aBO</t>
  </si>
  <si>
    <t>PERCORSO 001-SORGENTE CACCIAPOLLA-MONTE BADUCCO</t>
  </si>
  <si>
    <t>CAI Bologna</t>
  </si>
  <si>
    <t>E.P.Emilia Orientale</t>
  </si>
  <si>
    <t>001BO</t>
  </si>
  <si>
    <t>CASTIGLIONE DEI PEPOLI-BACINO DEL BRASIMONE-PIAN COLORE'-MONTE DELLA SCOPERTA-MONTE DELLE LAMACCE-RIFUGIO EREMO DEL VIANDANTE-PERCORSO 155</t>
  </si>
  <si>
    <t>001xBO</t>
  </si>
  <si>
    <t>FONTE DEL TASSINARO-PERCORSO 001</t>
  </si>
  <si>
    <t>003aBO</t>
  </si>
  <si>
    <t>RASORA-CAPANNA DEI GALLETTI-LA SERRA (BIVIO 003)</t>
  </si>
  <si>
    <t>003BO</t>
  </si>
  <si>
    <t>CASTIGLIONE DEI PEPOLI-MONTE BADUCCO-LA SERRA-PERCORSO 001</t>
  </si>
  <si>
    <t>005aBO</t>
  </si>
  <si>
    <t>PONTE CIPOLLI (BIVIO 005)-CASE BERNI</t>
  </si>
  <si>
    <t>005BO</t>
  </si>
  <si>
    <t>CROCICCHIE-FORMARULLI-MONTE CORONCINA-CASE MONTE TAVIANELLA</t>
  </si>
  <si>
    <t>007aBO</t>
  </si>
  <si>
    <t>STRADA PROVINCIALE 60-CA' D'ONOFRIO-PERCORSO 007</t>
  </si>
  <si>
    <t>007BO</t>
  </si>
  <si>
    <t>LAGARO-PALAZZO-CA' DEI CERRI-BAGUCCI</t>
  </si>
  <si>
    <t>009aBO</t>
  </si>
  <si>
    <t>BARGI-PERCORSO 009</t>
  </si>
  <si>
    <t>009bBO</t>
  </si>
  <si>
    <t>PERCORSO 009-PERCORSO 115</t>
  </si>
  <si>
    <t>009BO</t>
  </si>
  <si>
    <t>BARBAMOZZA-PERCORSO 155</t>
  </si>
  <si>
    <t>011aBO</t>
  </si>
  <si>
    <t>RACCORDO PERCORSO 011 - PERCORSO  155</t>
  </si>
  <si>
    <t>011BO</t>
  </si>
  <si>
    <t>PORRANCETO-BARBAMOZZA-BACINO DI SUVIANA</t>
  </si>
  <si>
    <t>013aBO</t>
  </si>
  <si>
    <t>VALLI - BIVIO 005</t>
  </si>
  <si>
    <t>013BO</t>
  </si>
  <si>
    <t>SANTUARIO DI BOCCA DI RIO-VALLI-PERCORSO 005</t>
  </si>
  <si>
    <t>015aBO</t>
  </si>
  <si>
    <t>BIVIO COTTEDE-LAGO DI TAVIANELLA</t>
  </si>
  <si>
    <t>015BO</t>
  </si>
  <si>
    <t>CASE MONTE TAVIANELLA-ACQUAIOLA-BIVIO COTTEDE-PIAN COLORE'</t>
  </si>
  <si>
    <t>AVP-VLS da Spina- reccia  a  La Storaia</t>
  </si>
  <si>
    <t>017BO</t>
  </si>
  <si>
    <t>CASE MONTE TAVIANELLA-SANTUARIO DI BOCCA DI RIO-MONTE GRADI-IL PASSEGGERE</t>
  </si>
  <si>
    <t>019BO</t>
  </si>
  <si>
    <t>BRENTO-FURCOLO-MONZUNO-LE CROCI-MADONNA DEI FORNELLI-MONTE DEI CUCCHI-MONTE BASTIONE-IL PASSEGGERE-(PASSO DELLA FUTA)</t>
  </si>
  <si>
    <t xml:space="preserve">VD-AVP tratto del Passeggere </t>
  </si>
  <si>
    <t>021BO</t>
  </si>
  <si>
    <t>CA' DEI MUSOLESI-CROCE DELLE VIE-STRADA PROVINCIALE 60</t>
  </si>
  <si>
    <t>022BO</t>
  </si>
  <si>
    <t>RIPOLI-MONTE BRUCIATOCROCE DELLE VIE-OSTERIA RUGGERI-PODERE NUOVO-LE SPIAGGE</t>
  </si>
  <si>
    <t>023BO</t>
  </si>
  <si>
    <t>PIAN DEL VOGLIO-CA' DEI SANTONI-VAL SERENA-PERCORSO 019</t>
  </si>
  <si>
    <t>024BO</t>
  </si>
  <si>
    <t>BIVIO 057-POGGIO SUVIZZANOCASTELLUCCIO MADONNA DEI FORNELLI</t>
  </si>
  <si>
    <t>025BO</t>
  </si>
  <si>
    <t>CA' DEI MUSOLESI-MONTEFREDENTE-PERCORSO 019</t>
  </si>
  <si>
    <t>026BO</t>
  </si>
  <si>
    <t>BIVIO 024-MOLINO NUOVO-S.BENEDETTO V.S.-LE PIANE-MADONNA DEI FORNELLI</t>
  </si>
  <si>
    <t>028BO</t>
  </si>
  <si>
    <t>VOGLIO DI SOTTO-IL BORGO-QUALTO-BIVIO 025</t>
  </si>
  <si>
    <t>029BO</t>
  </si>
  <si>
    <t>LAGARO-CASONI-MOLINO DEI SASSI-CORGNOLO-CASTIGLIONE DEI PEPOLI</t>
  </si>
  <si>
    <t>031BO</t>
  </si>
  <si>
    <t>CA' TERRE ROSSE-LAGO SAN DAMIANO-CASTIGLIONE DEI PEPOLI</t>
  </si>
  <si>
    <t>VLS</t>
  </si>
  <si>
    <t>033BO</t>
  </si>
  <si>
    <t>PERCORSO 003-MONTE GATTA-FONTE DEL RASORA-RASORA</t>
  </si>
  <si>
    <t>033xBO</t>
  </si>
  <si>
    <t>PERCORSO 033-MONTE GATTA</t>
  </si>
  <si>
    <t>035BO</t>
  </si>
  <si>
    <t>CASTIGLIONE DEI PEPOLI-FONTE DEL RASORA-PERCORSO 003</t>
  </si>
  <si>
    <t>037BO</t>
  </si>
  <si>
    <t>SPINARECCIA-RASORA-BAGUCCI-RIFUGIO RANUZZI SEGNI</t>
  </si>
  <si>
    <t>039aBO</t>
  </si>
  <si>
    <t>VIMIGNANO-CAMPOLO-LA COSTA</t>
  </si>
  <si>
    <t>039bBO</t>
  </si>
  <si>
    <t>PERCORSO 039-SERETO DI VIGO</t>
  </si>
  <si>
    <t>039BO</t>
  </si>
  <si>
    <t>RIOLA-VIMIGNANO-MONTOVOLO-CA' TERRE ROSSE-SERRA DEL ZANCHETTO-LA GUARDATA</t>
  </si>
  <si>
    <t>039bxBO</t>
  </si>
  <si>
    <t>PERCORSO 039b-MONTE VIGESE</t>
  </si>
  <si>
    <t>039cBO</t>
  </si>
  <si>
    <t>LA COSTA-PERCORSO 039</t>
  </si>
  <si>
    <t>039xBO</t>
  </si>
  <si>
    <t>CA' DEL FALCIONE-PERCORSO 039</t>
  </si>
  <si>
    <t>043aBO</t>
  </si>
  <si>
    <t>LA GUARDATA-CASALINO-PERCORSO 043</t>
  </si>
  <si>
    <t>043bBO</t>
  </si>
  <si>
    <t>PERCORSO 043-BONAGHE-LA GUSCELLA</t>
  </si>
  <si>
    <t>043BO</t>
  </si>
  <si>
    <t>IL MOLINO-MADONNA DEL CIGNO-MOGNE-IL MOLINO</t>
  </si>
  <si>
    <t>049BO</t>
  </si>
  <si>
    <t>MADONNA DI MELLI-OSPITALE</t>
  </si>
  <si>
    <t>051BO</t>
  </si>
  <si>
    <t>LA QUERCIA-CA' DI DURINO-PERCORSO 100</t>
  </si>
  <si>
    <t>052BO</t>
  </si>
  <si>
    <t>LA QUERCIA-CASETTA</t>
  </si>
  <si>
    <t>053BO</t>
  </si>
  <si>
    <t>CAPRARA DI SOTTO-VADO-MONZUNO</t>
  </si>
  <si>
    <t>054BO</t>
  </si>
  <si>
    <t>GARDELLETTA-LE MURAZZE-CERPIANE-PERCORSO 053</t>
  </si>
  <si>
    <t>055BO</t>
  </si>
  <si>
    <t>CASETTA-GARDELLETTA-CASELINA</t>
  </si>
  <si>
    <t>057BO</t>
  </si>
  <si>
    <t>PIAN DI SETTA-MONTORIO-GABBIANO</t>
  </si>
  <si>
    <t>059aBO</t>
  </si>
  <si>
    <t>ARTENOLA-LE CROCI</t>
  </si>
  <si>
    <t>059bBO</t>
  </si>
  <si>
    <t>PERCORSO 059-LE CROCI</t>
  </si>
  <si>
    <t>059cBO</t>
  </si>
  <si>
    <t>CA' LUMINI-LA GUSSELLA-PERCORSO 059b</t>
  </si>
  <si>
    <t>059BO</t>
  </si>
  <si>
    <t>MONZUNO-GABBIANO-SAN BENEDETTO VAL DI SAMBRO</t>
  </si>
  <si>
    <t>061aBO</t>
  </si>
  <si>
    <t>VEGGIO-PERCORSO 100</t>
  </si>
  <si>
    <t>061BO</t>
  </si>
  <si>
    <t>PIAN DI SETTA-VEGGIO-PERCORSO 100</t>
  </si>
  <si>
    <t>063BO</t>
  </si>
  <si>
    <t>MOLINO DEL ROSSO-CONFIENTI-BELVEDERE-MACCHIE-S.GIOVANNI BATTISTA DI TAVERNOLA</t>
  </si>
  <si>
    <t>065a</t>
  </si>
  <si>
    <t>BIVIO 065a/065-MOZZANA-BIVIO 065a/100</t>
  </si>
  <si>
    <t>065BO</t>
  </si>
  <si>
    <t>BIVIO 0657007-MOLINO MACCAGNO-LA PIANA-BURZANELLA-BIVIO0657100</t>
  </si>
  <si>
    <t>100aBO</t>
  </si>
  <si>
    <t>PERCORSO 100-SELLA DI MONTE ABELLE-PERCORSO 100</t>
  </si>
  <si>
    <t>100bBO</t>
  </si>
  <si>
    <t>PERCORSO 100-PENDICI DI MONTE SALVARO-PERCORSO 100</t>
  </si>
  <si>
    <t>100BO</t>
  </si>
  <si>
    <t>PICCOLO PARADISO-MONTE SOLE-MONTE SALVARO-GRIZZANA-COLLINA- IL TORLAI (BIVIO 039)</t>
  </si>
  <si>
    <t>102BO</t>
  </si>
  <si>
    <t>ZOLA PREDOSA-GESSI-CASETTO-BORGHETTI-PALAZZO DEI ROSSI</t>
  </si>
  <si>
    <t>104BO</t>
  </si>
  <si>
    <t>LE GANZOLE-PIEVE DEL PINO</t>
  </si>
  <si>
    <t>106BO</t>
  </si>
  <si>
    <t>STRADA STATALE 64-MONGARDINO-RASIGLIO</t>
  </si>
  <si>
    <t>108BO</t>
  </si>
  <si>
    <t>BORGHETTI-VIZZANO-MONUMENTO AI PARTIGIANI DI SABBIUNO-SESTO</t>
  </si>
  <si>
    <t>110aBO</t>
  </si>
  <si>
    <t>PERCORSO 110-PERCORSO 912</t>
  </si>
  <si>
    <t>110BO</t>
  </si>
  <si>
    <t>STRADA STATALE 325-MONTE MARIO-BADOLO-MONTE DEL FRATE-MONTE ADONE-BRENTO</t>
  </si>
  <si>
    <t>VD-T5V</t>
  </si>
  <si>
    <t>112aBO</t>
  </si>
  <si>
    <t>CASALECCHIO SAN MARTINO-SAN LUCA</t>
  </si>
  <si>
    <t>VD</t>
  </si>
  <si>
    <t>112BO</t>
  </si>
  <si>
    <t>CASALECCHIO SAN MARTINO-SAN GHERARDO-PALAZZO DEI ROSSI</t>
  </si>
  <si>
    <t>114BO</t>
  </si>
  <si>
    <t>SASSO MARCONI-POGGIO SANT'ANDREA</t>
  </si>
  <si>
    <t>116BO</t>
  </si>
  <si>
    <t>FS SASSO MARCONI-FONTANA-TORRE DI IANO-FORNACE</t>
  </si>
  <si>
    <t>118aBO</t>
  </si>
  <si>
    <t>SELLA DI MONTE MARIO-FOSSO DELLA CASTAGNA-PIAZZA</t>
  </si>
  <si>
    <t>118bBO</t>
  </si>
  <si>
    <t>PERCORSO 118-CA' DEI BOSCHI-PIAZZA</t>
  </si>
  <si>
    <t>118BO</t>
  </si>
  <si>
    <t>PERCORSO 122-CA' NOVA-BATTEDIZZO-PERCORSO 110</t>
  </si>
  <si>
    <t>120BO</t>
  </si>
  <si>
    <t>SASSO MARCONI-SAN NICOLO' DELLE LAGUNE-PERCORSO 146-COLOMBARA</t>
  </si>
  <si>
    <t>T5V</t>
  </si>
  <si>
    <t>122aBO</t>
  </si>
  <si>
    <t>VIA VIZZANO-VILLA FRANCIA-FONTANA-MUGNANO DI SOPRA</t>
  </si>
  <si>
    <t>122bBO</t>
  </si>
  <si>
    <t>VIA VIZZANO-VILLA FRANCIA-COLLIVA-VIA DELLE ORCHIDEE</t>
  </si>
  <si>
    <t>122BO</t>
  </si>
  <si>
    <t>SASSO MARCONI-MUGNANO DI SOPRA-VILLA FRANCIA-MONTE DEL FRATE</t>
  </si>
  <si>
    <t>124BO</t>
  </si>
  <si>
    <t>TRABADELLO-CASETTO-LA GARDINA</t>
  </si>
  <si>
    <t>128BO</t>
  </si>
  <si>
    <t>PERCORSO 100-IGNANO DI SOPRA-RONZANO DI SOPRA-PERCORSO 100</t>
  </si>
  <si>
    <t>132BO</t>
  </si>
  <si>
    <t>MARZABOTTO-SPERTICANO-PERCORSO 130</t>
  </si>
  <si>
    <t>134aBO</t>
  </si>
  <si>
    <t>RACCORDO PERCORSO 138-PERCORSO 134</t>
  </si>
  <si>
    <t>134bBO</t>
  </si>
  <si>
    <t>RACCORDO PERCORSO 134-PERCORSO 136</t>
  </si>
  <si>
    <t>134BO</t>
  </si>
  <si>
    <t>MULINELLO-CAPRIGLIA-MONTE RADICCHIO-BUDA DI SOPRA-CAPRIGLIA-MULINELLO</t>
  </si>
  <si>
    <t>136BO</t>
  </si>
  <si>
    <t>MONTASICO-VEDEGHETO-STRADA DI CEREGLIO</t>
  </si>
  <si>
    <t>138BO</t>
  </si>
  <si>
    <t>PIOPPE DI SALVARO-CASTELLO DI MONTASICO-MONTEPASTORE</t>
  </si>
  <si>
    <t>138xBO</t>
  </si>
  <si>
    <t>CASTELLO DI MONTASICO-MONTASICO</t>
  </si>
  <si>
    <t>140aBO</t>
  </si>
  <si>
    <t>LUMINASIO-CA' DEGLI AMADESI-PERCORSO 142</t>
  </si>
  <si>
    <t>140BO</t>
  </si>
  <si>
    <t>LAMA DI RENO-CASOLA-MEDELANA-POGGIO CALVANE-TORRE DI IANO</t>
  </si>
  <si>
    <t>142aBO</t>
  </si>
  <si>
    <t>PERCORSO 138-PERCORSO 142</t>
  </si>
  <si>
    <t>142BO</t>
  </si>
  <si>
    <t>MARZABOTTO-MONTE DAVIGO-MONTE VIGNOLA-MONTEPASTORE</t>
  </si>
  <si>
    <t>144aBO</t>
  </si>
  <si>
    <t>MOLINO OGGIOLETTA-CA' NOVA</t>
  </si>
  <si>
    <t>144bBO</t>
  </si>
  <si>
    <t>PERCORSO 140-PERCORSO 144</t>
  </si>
  <si>
    <t>144BO</t>
  </si>
  <si>
    <t>LAMA DI RENO-CA' NOVA-PERCORSO 140</t>
  </si>
  <si>
    <t>146aBO</t>
  </si>
  <si>
    <t>LAGO DI MONTASICO-SAN GIACOMO</t>
  </si>
  <si>
    <t>146BO</t>
  </si>
  <si>
    <t>RASIGLIO-MEDELANA-BORRA-SAN GIACOMO</t>
  </si>
  <si>
    <t>148BO</t>
  </si>
  <si>
    <t>CA' DI CO'-VALICO DI SOPRA-PERCORSO 100</t>
  </si>
  <si>
    <t>150BO</t>
  </si>
  <si>
    <t>VERGATO-MONTE PERO-VEDETTOLA</t>
  </si>
  <si>
    <t>155BO</t>
  </si>
  <si>
    <t>MOLINO DEL PALLONE-CAMPEDA VECCHIA-PAVANA-POGGIO DI BADI-BACINO DI SUVIANA-STAGNO-PIANA DEI PODERI-CA' FONTANA DEL BOIA-BARBAMOZZA</t>
  </si>
  <si>
    <t>AVP da Molino dei Sassi a Bivio 009a</t>
  </si>
  <si>
    <t>RIOLA-PALAZZO D'AFFRICO</t>
  </si>
  <si>
    <t>172BO</t>
  </si>
  <si>
    <t>SALVARO-CA' DEI SCHIAVI-PERCORSO 100</t>
  </si>
  <si>
    <t>174aBO</t>
  </si>
  <si>
    <t>PERCORSO 174-LE LAME-PERCORSO 100</t>
  </si>
  <si>
    <t>174BO</t>
  </si>
  <si>
    <t>EUROPA-CARVIANO-PERCORSO 100</t>
  </si>
  <si>
    <t>178BO</t>
  </si>
  <si>
    <t>CARBONA-OREGLIA-FAVARI-MONTOVOLO</t>
  </si>
  <si>
    <t>180aBO</t>
  </si>
  <si>
    <t>PERCORSO 180-PERCORSO 140</t>
  </si>
  <si>
    <t>180BO</t>
  </si>
  <si>
    <t>IL CASAMENTO-MOLINO OGGIOLETTA-CASOLA</t>
  </si>
  <si>
    <t>201BO</t>
  </si>
  <si>
    <t>MONTEVEGLIO-MONTE SAN GIOVANNI-CASTELLO DI SERRAVALLE-VILLA-SAN PROSPERO-TOLE'-VILLE DI ROFFENO-CASTEL D'AIANO</t>
  </si>
  <si>
    <t>203BO</t>
  </si>
  <si>
    <t>MONTEVEGLIO-SAVIGNO</t>
  </si>
  <si>
    <t>205BO</t>
  </si>
  <si>
    <t>MONTEVEGLIO-MONTEMAGGIORE-CA' BIANCA</t>
  </si>
  <si>
    <t>T5V-PC-VB</t>
  </si>
  <si>
    <t>207aBO</t>
  </si>
  <si>
    <t>TOMBETTO-ZAPPOLINO</t>
  </si>
  <si>
    <t>207BO</t>
  </si>
  <si>
    <t>MONTE SAN PIETRO-FAGNANO-ZAPPOLINO-TIOLA</t>
  </si>
  <si>
    <t>209BO</t>
  </si>
  <si>
    <t>ZOLA PREDOSA-SAN LORENZO IN COLLINA-MONTE SAN PIETRO-OCA-ROVERE-GAVIGNANO-MONTEPASTORE-VEDEGHETO</t>
  </si>
  <si>
    <t>VB</t>
  </si>
  <si>
    <t>211BO</t>
  </si>
  <si>
    <t>COLOMBARA-MONTE PADERNO-AMOLA-LA FORNACE</t>
  </si>
  <si>
    <t>213BO</t>
  </si>
  <si>
    <t>COLOMBARA-SAN CHIERLO-ROVERE</t>
  </si>
  <si>
    <t>219BO</t>
  </si>
  <si>
    <t>BADIA-LA STELLA-ISOLA-MONTE SPECCHIO-BADIA</t>
  </si>
  <si>
    <t>2MONZ</t>
  </si>
  <si>
    <t>VADO-LE BRAINE-PERCORSO 019</t>
  </si>
  <si>
    <t>432MO</t>
  </si>
  <si>
    <t>COMPETENZA</t>
  </si>
  <si>
    <t>DESCRIZIONE PER LOCALITA</t>
  </si>
  <si>
    <t>ID</t>
  </si>
  <si>
    <t>LUNGHEZZA</t>
  </si>
  <si>
    <t>PERCORSI ESCURSIONISTICI DELLA RETE DI ARGENTA</t>
  </si>
  <si>
    <t>ITINERARI LUNGHI</t>
  </si>
  <si>
    <t>CONVENZIONI</t>
  </si>
  <si>
    <t>NOTE</t>
  </si>
  <si>
    <t>PERCORSI ESCURSIONISTICI DELLA RETE DI CESENA</t>
  </si>
  <si>
    <t>PERCORSI ESCURSIONISTICI DELLA RETE DI FAENZA</t>
  </si>
  <si>
    <t>PERCORSI ESCURSIONISTICI DELLA RETE DI FERRARA</t>
  </si>
  <si>
    <t>PERCORSI ESCURSIONISTICI DELLA RETE DI IMOLA</t>
  </si>
  <si>
    <t>PERCORSI ESCURSIONISTICI DELLA RETE DI MODENA</t>
  </si>
  <si>
    <t>PERCORSI ESCURSIONISTICI DELLA RETE DI PAVULLO</t>
  </si>
  <si>
    <t>PERCORSI ESCURSIONISTICI DELLA RETE DI PARMA</t>
  </si>
  <si>
    <t xml:space="preserve">PERCORSI ESCURSIONISTICI DELLA RETE DI PIACENZA </t>
  </si>
  <si>
    <t>PERCORSI ESCURSIONISTICI DELLA RETE DI PORRETTA</t>
  </si>
  <si>
    <t>PERCORSI ESCURSIONISTICI DELLA RETE DI RAVENNA</t>
  </si>
  <si>
    <t>PERCORSI ESCURSIONISTICI DELLA RETE DI RIMINI</t>
  </si>
  <si>
    <t>PERCORSI ESCURSIONISTICI DELLA RETE DI SASSUOLO</t>
  </si>
  <si>
    <t>KM FUORI REGIONE</t>
  </si>
  <si>
    <t>FI</t>
  </si>
  <si>
    <t xml:space="preserve">San Benedetto in Alpe – Cascata Acquacheta –  i Romiti                                                      </t>
  </si>
  <si>
    <t>FC</t>
  </si>
  <si>
    <t xml:space="preserve">San Benedetto in Alpe – M.te Prato Andreaccio – i  Romiti                                                  </t>
  </si>
  <si>
    <t>AVP</t>
  </si>
  <si>
    <t>FC FI</t>
  </si>
  <si>
    <t>I Romiti- Bagnatoio- La Greta - M.te Peschiena</t>
  </si>
  <si>
    <t xml:space="preserve">I Romiti - Briganzone -Sella di Monte Lavane                                                                         </t>
  </si>
  <si>
    <t>AM</t>
  </si>
  <si>
    <t xml:space="preserve">San Benedetto in Alpe – sent. 553  (Colle del Tramazzo)                                                 </t>
  </si>
  <si>
    <t>415A</t>
  </si>
  <si>
    <t>Collegamento sent 415 – sent 407</t>
  </si>
  <si>
    <t xml:space="preserve">Sentiero 409 – Colla della Maestà                                                                                   </t>
  </si>
  <si>
    <t>419A</t>
  </si>
  <si>
    <t>Collegamento Sent. 411 – Sent. 419</t>
  </si>
  <si>
    <t>Bocconi – Pian di Rupino - Sent 553</t>
  </si>
  <si>
    <t xml:space="preserve">Sentiero 555 - Poggio dell'inferno – Cascata dell'Acquacheta                                         </t>
  </si>
  <si>
    <t>Sella di M. Lavane - Percorso 00  (Giogo di Corella)</t>
  </si>
  <si>
    <t>S.G in Ceparano - Torre di Ceparano - S.G in Ceparano</t>
  </si>
  <si>
    <t>RA</t>
  </si>
  <si>
    <t xml:space="preserve">Faenza- Rif.Carnè -Cà Malanca -P.so Carnevale -Lozzole -Colla di Casaglia  </t>
  </si>
  <si>
    <t>RA FI</t>
  </si>
  <si>
    <t>505A</t>
  </si>
  <si>
    <t>Sentiero 505 - Prato all’Albero</t>
  </si>
  <si>
    <t>Fognano - Monte di Tura - S. Cassiano</t>
  </si>
  <si>
    <t xml:space="preserve">RA </t>
  </si>
  <si>
    <t>"Sentiero alberi vetusti":  Loc. il Bagno - sent 565</t>
  </si>
  <si>
    <t>"Sentiero Luigi Rava":  Brisighella-Sent. 505 (Ingresso nord Carnè) -</t>
  </si>
  <si>
    <t>511A</t>
  </si>
  <si>
    <t>Sent. 505 (Ingresso nord  Carnè) - Monte Rontana- Via Rontana</t>
  </si>
  <si>
    <t>Sentiero degli Abissi (Anello Rifugio Carnè)</t>
  </si>
  <si>
    <t>Nuovo</t>
  </si>
  <si>
    <t xml:space="preserve">"Sentiero Don Gnocchi": Via Rontana-Sent 511A  (Croce di Rontana) </t>
  </si>
  <si>
    <t>Marradi - M. Scarabattole - Badia del Borgo - Sent. 521</t>
  </si>
  <si>
    <t>517A</t>
  </si>
  <si>
    <t>S.P. 74 - Sentiero 521</t>
  </si>
  <si>
    <t xml:space="preserve">Marradi - Sentiero 505 (Cà Mondera)                                                                                      </t>
  </si>
  <si>
    <t>AVP CD VRdG</t>
  </si>
  <si>
    <t xml:space="preserve">Marradi – Gamogna - Le Canove ( P.so dell’Eremo) - sent. 555                            </t>
  </si>
  <si>
    <t>Allungato</t>
  </si>
  <si>
    <t>521A</t>
  </si>
  <si>
    <t xml:space="preserve">Ponte della Valle - Val di Noce - Gamogna                                                                                    </t>
  </si>
  <si>
    <t>521B</t>
  </si>
  <si>
    <t>Sent. 521 - M. di Gamogna - Le Canove (P.so dell'Eremo)</t>
  </si>
  <si>
    <t>521C</t>
  </si>
  <si>
    <t>Sent 521 (Gamogna) - Sent 521B</t>
  </si>
  <si>
    <t>Campigno - Sent.555 ( Bocchetta del Vento)</t>
  </si>
  <si>
    <t xml:space="preserve">Biforco - Rocca di Castiglione - Ponte di Camurrano                                                                                          </t>
  </si>
  <si>
    <t xml:space="preserve">Crespino del Lamone - Biforco                                          </t>
  </si>
  <si>
    <t>S.R. 302 - Lozzole</t>
  </si>
  <si>
    <t>529A</t>
  </si>
  <si>
    <t xml:space="preserve">Camurano - incrocio sent 505 ( Poggio Renzuola)                                                                                               </t>
  </si>
  <si>
    <t xml:space="preserve">Crespino del Lamone - L'Archetta - Sent. 505 (Frassinello)                                                                           </t>
  </si>
  <si>
    <t>SOFT</t>
  </si>
  <si>
    <t>531/A</t>
  </si>
  <si>
    <t>Crespino - Monte della Colonna - sent. 531</t>
  </si>
  <si>
    <t xml:space="preserve">Farfareta -P.gio Giuliano -Capanno del Partigiano- Sella M.Lavane                                                      </t>
  </si>
  <si>
    <t>SOFT AM</t>
  </si>
  <si>
    <t>533A</t>
  </si>
  <si>
    <t xml:space="preserve">"Sentiero del Bramito": Farfareta - Sent. 533 (Capanno del Partigiano)  </t>
  </si>
  <si>
    <t>Crespino del Lamone - Percorso 00 (Poggio degli Allocchi)</t>
  </si>
  <si>
    <t>535A</t>
  </si>
  <si>
    <t xml:space="preserve">Casaglia - Percorso 00 (Poggio degli Allocchi)                                                                 </t>
  </si>
  <si>
    <t>Nuova numerazione</t>
  </si>
  <si>
    <t xml:space="preserve">Crespino del Lamone - Ortacci - Percorso 00                                                                        </t>
  </si>
  <si>
    <t xml:space="preserve">Crespino del Lamone - P.so della Frasca - Campigno                                                      </t>
  </si>
  <si>
    <t>539A</t>
  </si>
  <si>
    <t xml:space="preserve">Sent 539 (Gattolete) -Le Fosse - Femmina Morta - sent 537                                          </t>
  </si>
  <si>
    <t xml:space="preserve">Farfareta - Pian degli Arali - Percorso 00 (Porcellecchi)                                                              </t>
  </si>
  <si>
    <t xml:space="preserve">Crespino del Lamone  - Sent.505 (La Faggeta)                                                                                 </t>
  </si>
  <si>
    <t xml:space="preserve">Ponte della Valle -Trebbana - Sent. 553 (M. Caibano)                                                                  </t>
  </si>
  <si>
    <t>549A</t>
  </si>
  <si>
    <t xml:space="preserve">Collegamento Sent. 549 - Sent. 553                                                                                                   </t>
  </si>
  <si>
    <t xml:space="preserve">S.R. 302 - P.ta Zanella - Le Fogare - Sent 505 (Lozzole)                                                          </t>
  </si>
  <si>
    <t>551A</t>
  </si>
  <si>
    <t xml:space="preserve">Casaglia - Prati Piani - Sent. 551                                                                                                       </t>
  </si>
  <si>
    <t xml:space="preserve">M. Val dei Porri - P.so Peschiera - Sella  M. Lavane                                                                       </t>
  </si>
  <si>
    <t>Lago di Ponte - Sentiero 553</t>
  </si>
  <si>
    <t xml:space="preserve">Lago di Ponte - Passo del Tramazzo                                                                                                 </t>
  </si>
  <si>
    <t>Lago di Ponte – Muino - Sentiero 553</t>
  </si>
  <si>
    <t>563A</t>
  </si>
  <si>
    <t xml:space="preserve">S.P. 86 - Cà Giovannetti - Cà Valdanda - Sent. 553 </t>
  </si>
  <si>
    <t>565A</t>
  </si>
  <si>
    <t>Sent. 565 - Sent. 553</t>
  </si>
  <si>
    <t>Isola – Pian di Stantino - Borgomana - Sentiero 553 (Villaggio M. Freddo)</t>
  </si>
  <si>
    <t>Tredozio - I Monti - Sentiero 553 (Villaggio M. Freddo)</t>
  </si>
  <si>
    <t>569A</t>
  </si>
  <si>
    <t>Sent. 569 - Sent. 567 (Borgomana)</t>
  </si>
  <si>
    <t>Tredozio -Sent. 553 (M. Sacco)</t>
  </si>
  <si>
    <t>Modigliana - San Valentino</t>
  </si>
  <si>
    <t>573A</t>
  </si>
  <si>
    <t>Sent. 573 – Cà Cornio</t>
  </si>
  <si>
    <t>Tredozio - Maestà di Piaiano - S.P. 20 (Il Convento)</t>
  </si>
  <si>
    <t>Tredozio – Castellaccio</t>
  </si>
  <si>
    <t>"Sentiero dei Partigiani":  S. M. in Purocielo - Cà Malanca - M. Colombo - S. M. in Purocielo</t>
  </si>
  <si>
    <t>Prati Piani - Il  Cigno - Sentiero 505</t>
  </si>
  <si>
    <t>581A</t>
  </si>
  <si>
    <t>S.P. 306 Casolana Riolese (Sambuca) - sent. 505</t>
  </si>
  <si>
    <t>nuovo</t>
  </si>
  <si>
    <t>Lutirano - Pian di Sopra - P.so Cavallara - Sent. 521</t>
  </si>
  <si>
    <t>S. Adriano - P.so Cavallara - M. Casalino – Grisigliano - S. Adriano</t>
  </si>
  <si>
    <t>Lutirano - M. del Tesoro - Sent. 553</t>
  </si>
  <si>
    <t>provincia</t>
  </si>
  <si>
    <t>SI</t>
  </si>
  <si>
    <t>CSR</t>
  </si>
  <si>
    <t>VRdG CD CSR</t>
  </si>
  <si>
    <t>VM</t>
  </si>
  <si>
    <t>CD CSA VM</t>
  </si>
  <si>
    <t>Tredozio -P.so della Collina-M. Val dei Porri-P.so del Tramazzo-Fonte del Bepi - M. Freddo-San Valentino-S.P. 20</t>
  </si>
  <si>
    <t>parz. m 18000</t>
  </si>
  <si>
    <t>LEGENDA</t>
  </si>
  <si>
    <t>LUNGHEZZA  (metri)</t>
  </si>
  <si>
    <t xml:space="preserve">  FUORI REGIONE (metri)</t>
  </si>
  <si>
    <t>CA         Cammino di Assisi</t>
  </si>
  <si>
    <t>CAI Faenza</t>
  </si>
  <si>
    <t>CAI Faenza (Tratto parz.)</t>
  </si>
  <si>
    <t>001</t>
  </si>
  <si>
    <t>(Piacenza)</t>
  </si>
  <si>
    <t>Via degli Abati (669)</t>
  </si>
  <si>
    <t>GE (1,5)</t>
  </si>
  <si>
    <t>001x</t>
  </si>
  <si>
    <t>Percorso 197 - Percorso 001</t>
  </si>
  <si>
    <t>Piacenza</t>
  </si>
  <si>
    <t>003</t>
  </si>
  <si>
    <t>PERCORSO 001-MONTE NERO-PRATOGRANDE DI MONTE NERO</t>
  </si>
  <si>
    <t>005</t>
  </si>
  <si>
    <t>SELVA-FLAGELLO-STRADA STATALE 654-LE BUCHE</t>
  </si>
  <si>
    <t>007</t>
  </si>
  <si>
    <t>FLAGELLO-FONTANA GELATA-MONTE BUE</t>
  </si>
  <si>
    <t>009</t>
  </si>
  <si>
    <t>BIVACCO SACCHI-GROPPO DELLE ALI-PERCORSO 007</t>
  </si>
  <si>
    <t>011</t>
  </si>
  <si>
    <t>LAGO NERO-FONTANA GELATA-PASSO DELLA RONCALLA-PERCORSO 001</t>
  </si>
  <si>
    <t>011x</t>
  </si>
  <si>
    <t>PASSO DELLA RONCALLA-PERCORSO 001</t>
  </si>
  <si>
    <t>GE</t>
  </si>
  <si>
    <t>013</t>
  </si>
  <si>
    <t>SELVA-RIFUGIO GAEP-PERCORSO 001</t>
  </si>
  <si>
    <t>015</t>
  </si>
  <si>
    <t>COLLA DI GAMBARO-RIFUGIO GAEP-PASSO CROCIGLIA</t>
  </si>
  <si>
    <t>017</t>
  </si>
  <si>
    <t>SELVA-PERTUSO</t>
  </si>
  <si>
    <t>019</t>
  </si>
  <si>
    <t>SELVA-RETORTO-ROMPEGGIO-PERTUSO</t>
  </si>
  <si>
    <t>021</t>
  </si>
  <si>
    <t>FERRIERE-CANADELLO-LAGO MOO</t>
  </si>
  <si>
    <t>023</t>
  </si>
  <si>
    <t>ROCCA-LAGO MOO</t>
  </si>
  <si>
    <t>023a</t>
  </si>
  <si>
    <t>SCORCIATOIA PER IL LAGO MOO</t>
  </si>
  <si>
    <t>025</t>
  </si>
  <si>
    <t>POMAROLO-PASSO DEL MERCATELLO</t>
  </si>
  <si>
    <t>027</t>
  </si>
  <si>
    <t>Via degli Abati (1326)</t>
  </si>
  <si>
    <t>029</t>
  </si>
  <si>
    <t>031</t>
  </si>
  <si>
    <t>RIFUGIO GAEP-PIANAZZA-PERCORSO 007</t>
  </si>
  <si>
    <t>035</t>
  </si>
  <si>
    <t>037</t>
  </si>
  <si>
    <t>PERCORSO 035-MONTE RAGOLA-PRATO BURE-PRATO GRANDE</t>
  </si>
  <si>
    <t>041</t>
  </si>
  <si>
    <t>FONTANAVENTO-GROPPO DUCALE-MONTELANA</t>
  </si>
  <si>
    <t>043</t>
  </si>
  <si>
    <t>FONTANAVENTO-COSTA-MONTELANA</t>
  </si>
  <si>
    <t>045</t>
  </si>
  <si>
    <t>GAMBARO-MONTE CAREVOLO</t>
  </si>
  <si>
    <t>053</t>
  </si>
  <si>
    <t>FERRIERE-TORRENTE NURE-PEROTTI</t>
  </si>
  <si>
    <t>101</t>
  </si>
  <si>
    <t>102</t>
  </si>
  <si>
    <t>DIARA-LA DONZELLA-COSTA DI BASSANO</t>
  </si>
  <si>
    <t>102a</t>
  </si>
  <si>
    <t>SANTUARIO B.V. CASTELLO</t>
  </si>
  <si>
    <t>103</t>
  </si>
  <si>
    <t>PASSO DI MONTE BOCCO-VALLE TRIBOLATA-PERCORSO 001</t>
  </si>
  <si>
    <t>103a</t>
  </si>
  <si>
    <t>Percorso 103 - Percorso FIE Triangolo Giallo</t>
  </si>
  <si>
    <t>105</t>
  </si>
  <si>
    <t>MULINO DI CASTAGNOLA-CASTAGNOLA-CANTONE</t>
  </si>
  <si>
    <t>107</t>
  </si>
  <si>
    <t>S. STEFANO D'AVETO-PASSO DI MONTE BOCCO-PASSO CROCIGLIA</t>
  </si>
  <si>
    <t>107a</t>
  </si>
  <si>
    <t>PERCORSO 107-TORRIO</t>
  </si>
  <si>
    <t>111a</t>
  </si>
  <si>
    <t>PERCORSO 111-SELLA DI MONTE ALFEO</t>
  </si>
  <si>
    <t>111</t>
  </si>
  <si>
    <t>GORRETO-BERTONE-MONTE ALFEO</t>
  </si>
  <si>
    <t>113</t>
  </si>
  <si>
    <t>OTTONE-TRUZZI-CAMPI-PERCORSO 111</t>
  </si>
  <si>
    <t>115a</t>
  </si>
  <si>
    <t>PERCORSO 115-PERCORSO 111</t>
  </si>
  <si>
    <t>115</t>
  </si>
  <si>
    <t>CAMPI-PRA' DI CO'-PERCORSO 111</t>
  </si>
  <si>
    <t>117</t>
  </si>
  <si>
    <t>CERRETO-TARTAGO-MONTE SCAVON-SELLA DI MONTE ALFEO</t>
  </si>
  <si>
    <t>119</t>
  </si>
  <si>
    <t>MONTE ALFEO-SELLA MONTE ALFEO-MONTE RONCONOVO-PASSO DELLA MADDALENA-MONTE CARMO</t>
  </si>
  <si>
    <t>121a</t>
  </si>
  <si>
    <t>PEJ-CAPPELLETTA DI PEJ</t>
  </si>
  <si>
    <t>121</t>
  </si>
  <si>
    <t>TARTAGO-BELNOME-PIZZONERO-SUZZI-BOGLI-ARTANA-PEJ-PERCORSO 101</t>
  </si>
  <si>
    <t>123A</t>
  </si>
  <si>
    <t>CAMPO SPORTIVO DI ZERBA-PERCORSO 123</t>
  </si>
  <si>
    <t>123</t>
  </si>
  <si>
    <t>CERRETO-ZERBA-MONTE LESIMINA-MONTE LESIMA</t>
  </si>
  <si>
    <t>STRADA PER VEZIMO-PERCORSO 123</t>
  </si>
  <si>
    <t>127</t>
  </si>
  <si>
    <t>OTTONE-TOVERAIA DI SOPRA-MONTE DEGO-PERCORSO 131</t>
  </si>
  <si>
    <t>PERCORSO 127-MONTE DEGO</t>
  </si>
  <si>
    <t>129</t>
  </si>
  <si>
    <t>OTTONE-FABBRICA-MONTE VERI-PERCORSO 127</t>
  </si>
  <si>
    <t>131</t>
  </si>
  <si>
    <t>CONNIO DELLE CASCINE-MONTE ORAMARA</t>
  </si>
  <si>
    <t>133</t>
  </si>
  <si>
    <t>OTTONE-OTTONE SOPRANO-CARISETO</t>
  </si>
  <si>
    <t>135a</t>
  </si>
  <si>
    <t>CASALE-LE PIANE</t>
  </si>
  <si>
    <t>135</t>
  </si>
  <si>
    <t>CARISETO-CASALE</t>
  </si>
  <si>
    <t>137</t>
  </si>
  <si>
    <t xml:space="preserve">Metteglia - Fontana Marenga - U Curs - Percorso 001 </t>
  </si>
  <si>
    <t>137a</t>
  </si>
  <si>
    <t>Fontana Marenga - Percorso 027 pendici sud-est Monte Aserei</t>
  </si>
  <si>
    <t>145</t>
  </si>
  <si>
    <t>MARSAGLIA-LAGO-POGGIO RONDINO-MONTARSOLO-PIEVE DI MONTARSOLO-PIETRANERA</t>
  </si>
  <si>
    <t>PERCORSO 145-GROPPI DEL LAGO</t>
  </si>
  <si>
    <t>147a</t>
  </si>
  <si>
    <t>PERCORSO 147-PERCORSO 101</t>
  </si>
  <si>
    <t>Via degli Abati</t>
  </si>
  <si>
    <t>147</t>
  </si>
  <si>
    <t>CADELMONTE-IL GROPPO-PIAN PERDUTO</t>
  </si>
  <si>
    <t>PERCORSO 147a-PERCORSO 147</t>
  </si>
  <si>
    <t>VARIANTE PERCORSO 147-IL GROPPO-PERCORSO 147a</t>
  </si>
  <si>
    <t>149</t>
  </si>
  <si>
    <t>LAGOBISIONE-PIANELLI-MONTE PRADEGNA-LAGOBISIONE</t>
  </si>
  <si>
    <t>151</t>
  </si>
  <si>
    <t>PERINO-CONCRENA-PASSO DI SANTA BARBARA</t>
  </si>
  <si>
    <t>PERCORSO 151-PERCORSO 159</t>
  </si>
  <si>
    <t>PERCORSO 151-VETTA MONTE GONIO</t>
  </si>
  <si>
    <t>153</t>
  </si>
  <si>
    <t>VILLANOVA-MONTE MANGIAPANE-PIANI D'AGLIO-PRADOVERA</t>
  </si>
  <si>
    <t>153a</t>
  </si>
  <si>
    <t>Ghini - Percorso 153</t>
  </si>
  <si>
    <t>155</t>
  </si>
  <si>
    <t>Chiesa di Calenzano - Calenzano Fondo - Verano - Passo della Cappelletta</t>
  </si>
  <si>
    <t>157</t>
  </si>
  <si>
    <t>PERCORSO 151-RIFUGIO OTP/GEA-AGLIO-COLLA</t>
  </si>
  <si>
    <t>159</t>
  </si>
  <si>
    <t>161</t>
  </si>
  <si>
    <t>PERCORSO 151-BOIOLI-MONTE ARMELIO-PERCORSO 163</t>
  </si>
  <si>
    <t>163</t>
  </si>
  <si>
    <t>BOIOLI-CAMINATA BOSELLI-MONTE TRE SORELLE-GAVI</t>
  </si>
  <si>
    <t>163a</t>
  </si>
  <si>
    <t>CAMINATA BOSELLI-GAVI</t>
  </si>
  <si>
    <t>165</t>
  </si>
  <si>
    <t>167</t>
  </si>
  <si>
    <t>PERINO-DONCETO-ORATORIO DI PIETRA PARCELLARA-PASSO CALDAROLA</t>
  </si>
  <si>
    <t>Comune di Travo</t>
  </si>
  <si>
    <t>n.d.</t>
  </si>
  <si>
    <t>169</t>
  </si>
  <si>
    <t>PERCORSO 167-PIETRA PARCELLARA-ORATORIO DI PIETRA PARCELLARA</t>
  </si>
  <si>
    <t>173</t>
  </si>
  <si>
    <t>175</t>
  </si>
  <si>
    <t>ARTANA-TORRENTE BORECA-PIZZONERO-SELLA DI MONTE RONCONOVO</t>
  </si>
  <si>
    <t>177</t>
  </si>
  <si>
    <t>CERIGNALE-ONETO-MONTE DELLE TANE-PERCORSO 133</t>
  </si>
  <si>
    <t>179</t>
  </si>
  <si>
    <t>CERIGNALE-LE PIANE-MONTE DELLE TANE</t>
  </si>
  <si>
    <t>181</t>
  </si>
  <si>
    <t>CHIESA DI CALENZANO-PICCOLI-MONTE OSERO-COSTA SURIANA-CHIESA DI CALENZANO</t>
  </si>
  <si>
    <t>183</t>
  </si>
  <si>
    <t>PERCORSO 187-ARTANA</t>
  </si>
  <si>
    <t>185</t>
  </si>
  <si>
    <t>PIETRA PERDUCA-ORATORIO DI PIETRA PARCELLARA</t>
  </si>
  <si>
    <t>187</t>
  </si>
  <si>
    <t>STRADA DI BELNOME-PERCORSO 175-PERCORSO 121</t>
  </si>
  <si>
    <t>190a</t>
  </si>
  <si>
    <t>LAGO RIANE-PERCORSO 192</t>
  </si>
  <si>
    <t>190</t>
  </si>
  <si>
    <t>SANTO STEFANO D'AVETO-LAGO RIANE-MONTE BUE</t>
  </si>
  <si>
    <t>191</t>
  </si>
  <si>
    <t>SALSOMINORE-COSTA CURLETTI-PERCORSO 001</t>
  </si>
  <si>
    <t>192</t>
  </si>
  <si>
    <t>192x</t>
  </si>
  <si>
    <t>VARIANTE ATTACCO PERCORSO 192</t>
  </si>
  <si>
    <t>194a</t>
  </si>
  <si>
    <t>PERCORSO 194-PERCORSO FIE CROCE GIALLA</t>
  </si>
  <si>
    <t>194</t>
  </si>
  <si>
    <t>STRADA STATALE 654-PASSO DELLA LEPRE-ROCCA DEL PRETE-PRATO DELLA CIPOLLA</t>
  </si>
  <si>
    <t>194x</t>
  </si>
  <si>
    <t>PERCORSO 194-SOMMITA' FALESIA DI ROCCA DEL PRETE</t>
  </si>
  <si>
    <t>196a</t>
  </si>
  <si>
    <t>PERCORSO 190-PERCORSO 196</t>
  </si>
  <si>
    <t>196</t>
  </si>
  <si>
    <t>196x</t>
  </si>
  <si>
    <t>PERCORSO 196-PERCORSO 196a</t>
  </si>
  <si>
    <t>197a</t>
  </si>
  <si>
    <t>PERCORSO 001-PERCORSO 197</t>
  </si>
  <si>
    <t>197</t>
  </si>
  <si>
    <t>PERCORSO 103-MONTE GROPPO ROSSO-CIAPA LISCIA-PERCORSO 001</t>
  </si>
  <si>
    <t>198</t>
  </si>
  <si>
    <t>PERCORSI FIE ROMBO GIALLO/CERCHIO GIALLO-RIFUGIO ASTASS</t>
  </si>
  <si>
    <t>198a</t>
  </si>
  <si>
    <t>RIFUGIO ASTASS-PERCORSO 001</t>
  </si>
  <si>
    <t>199</t>
  </si>
  <si>
    <t>BELNOME-PERCORSO 175</t>
  </si>
  <si>
    <t>201</t>
  </si>
  <si>
    <t>CICOGNI-PRATICCHIA</t>
  </si>
  <si>
    <t>203</t>
  </si>
  <si>
    <t>CICOGNI-COSTA DELLA RASA</t>
  </si>
  <si>
    <t>205</t>
  </si>
  <si>
    <t>MONTEVENTANO-CASA COLOMBANI-PASSO CALDAROLA</t>
  </si>
  <si>
    <t>207</t>
  </si>
  <si>
    <t>209a</t>
  </si>
  <si>
    <t>STRADA DEL CHIARONE-STRADA DELLA ROCCA</t>
  </si>
  <si>
    <t>209b</t>
  </si>
  <si>
    <t>Strada per Pecorara - prato della Rocca 209</t>
  </si>
  <si>
    <t>209</t>
  </si>
  <si>
    <t>CHIARONE-RIO TINELLO-ROCCA D'OLGISIO-CHIARONE</t>
  </si>
  <si>
    <t>211</t>
  </si>
  <si>
    <t>STRADA DEL CHIARONE-MONTE SAN MARTINO-RIO TINELLO</t>
  </si>
  <si>
    <t>213</t>
  </si>
  <si>
    <t>CHIARONE-CASA DEL DIAVOLO-PECORARA-CAPRILE-PIANI DI BUSSETO</t>
  </si>
  <si>
    <t>215</t>
  </si>
  <si>
    <t>MONTE CIARELLO-MARZONAGO-SEVIZZANO-MONTE LAZZARO</t>
  </si>
  <si>
    <t>217</t>
  </si>
  <si>
    <t>PECORARA-PRELEVARA-VALLERENZO-MONTE ALDONE-CASA DEL DIAVOLO</t>
  </si>
  <si>
    <t>217a</t>
  </si>
  <si>
    <t>Strada per Pecorara - percorso 217</t>
  </si>
  <si>
    <t>PERCORSO 217-CIMA DI MONTE ALDONE</t>
  </si>
  <si>
    <t>219</t>
  </si>
  <si>
    <t>PECORARA-CHIOSI DI SOPRA-COSTA DI LAZZARELLO</t>
  </si>
  <si>
    <t>223</t>
  </si>
  <si>
    <t>Strà - Madonna del Monte - Caminata</t>
  </si>
  <si>
    <t>Via degli Abati (400)</t>
  </si>
  <si>
    <t>223a</t>
  </si>
  <si>
    <t>Trevozzo - Verago</t>
  </si>
  <si>
    <t>225</t>
  </si>
  <si>
    <t>Anello del monte Sereno</t>
  </si>
  <si>
    <t>831</t>
  </si>
  <si>
    <t>PASSO DEL CHIODO-PERCORSO 871</t>
  </si>
  <si>
    <t>901</t>
  </si>
  <si>
    <t>MADONNA DEL MONTE-CROCE DEI SEGNI-PASSO DEI GUSELLI-PASSO DI SANTA FRANCA-PASSO LINGUADA'</t>
  </si>
  <si>
    <t>Via degli Abati (768) Via degli Abati AB (2500)</t>
  </si>
  <si>
    <t>TIRAMANI-COSTA DI CROCE LASA</t>
  </si>
  <si>
    <t>903</t>
  </si>
  <si>
    <t>903a</t>
  </si>
  <si>
    <t>GIASTRELLA-MONTE MENEGOSA</t>
  </si>
  <si>
    <t>905</t>
  </si>
  <si>
    <t>TERUZZI-MONTE LAMA-PERCORSO 901</t>
  </si>
  <si>
    <t>Via degli Abati AB (950)</t>
  </si>
  <si>
    <t>907</t>
  </si>
  <si>
    <t>PASSO DEL PELIZZONE-GROPPO DI GORA-MONTE LAMA</t>
  </si>
  <si>
    <t>Via degli Abati AB (1850)</t>
  </si>
  <si>
    <t>909a</t>
  </si>
  <si>
    <t>PERCORSO 909-PERCORSO 901</t>
  </si>
  <si>
    <t>909</t>
  </si>
  <si>
    <t>I RABBINI-TAVERNE-PERCORSO 915-MADONNA DEL MONTE</t>
  </si>
  <si>
    <t>911</t>
  </si>
  <si>
    <t>VELLEIA-PRATO DELLE LAME-MADONNA DEL MONTE</t>
  </si>
  <si>
    <t>913</t>
  </si>
  <si>
    <t>SAN MICHELE-CASE DELLE DONNE-MONTE CORNETTO-RIFUGIO MONTE MORIA</t>
  </si>
  <si>
    <t>915</t>
  </si>
  <si>
    <t>PERCORSO 911-MONTE ROVINAZZO-PERCORSO 909</t>
  </si>
  <si>
    <t>917</t>
  </si>
  <si>
    <t>RIFUGIO MONTE MORIA-CA' IL GROPPO-FONTANA DELLE CROCI-PERCORSO 901</t>
  </si>
  <si>
    <t>919</t>
  </si>
  <si>
    <t>STRADA DEL PARCO-MONTE CORNETTO-PERCORSO 901</t>
  </si>
  <si>
    <t>919a</t>
  </si>
  <si>
    <t>PERCORSO 919-PERCORSO 901</t>
  </si>
  <si>
    <t>921</t>
  </si>
  <si>
    <t>VEZZOLACCA-SETTE SORELLE-DADOMO</t>
  </si>
  <si>
    <t>Proloco Vezzolacca</t>
  </si>
  <si>
    <t>923a</t>
  </si>
  <si>
    <t>STRADA DELLA BOCCHETTA-MONTE COSTACCIA-PERCORSO 923</t>
  </si>
  <si>
    <t>923b</t>
  </si>
  <si>
    <t>STRADA STATALE 359-PERCORSO 923</t>
  </si>
  <si>
    <t>923</t>
  </si>
  <si>
    <t>VEZZOLACCA-MONTE PALAZZA-MONTE LUCCHI-BORE</t>
  </si>
  <si>
    <t>925a</t>
  </si>
  <si>
    <t>PERCORSO 925-PERCORSO 923a</t>
  </si>
  <si>
    <t>925b</t>
  </si>
  <si>
    <t>PERCORSO 925-PERCORSO 923</t>
  </si>
  <si>
    <t>925</t>
  </si>
  <si>
    <t>DADOMO-MONTE LUCCHI-LUNETO</t>
  </si>
  <si>
    <t>927</t>
  </si>
  <si>
    <t>VEZZOLACCA-PERCORSO 925</t>
  </si>
  <si>
    <t>929</t>
  </si>
  <si>
    <t>VIGOLENO-MONTE CERGALLINA-VERNASCA</t>
  </si>
  <si>
    <t>931</t>
  </si>
  <si>
    <t>VERNASCA-MONTE LA CIOCCA-FRANCHINI-VIGOLENO</t>
  </si>
  <si>
    <t>945</t>
  </si>
  <si>
    <t>STRADA PROVINCIALE 21-TAVERNE</t>
  </si>
  <si>
    <t>PERCORSI ESCURSIONISTICI DELLA RETE DI CASTELNOVO NE' MONTI</t>
  </si>
  <si>
    <t>0-0</t>
  </si>
  <si>
    <t>PASSO OSPEDALACCIO-P. DI PRADARENA</t>
  </si>
  <si>
    <t>Bismantova Castelnovo ne' Monti</t>
  </si>
  <si>
    <t>AVP - SI - GEA</t>
  </si>
  <si>
    <t>PASSO OSPEDALACCIO-SELLA DEL MONTE ACUTO</t>
  </si>
  <si>
    <t>ereditato dalla sezione di Fivizzano nel 2018</t>
  </si>
  <si>
    <t>609</t>
  </si>
  <si>
    <t>OSPITALETTO-CERRETO ALPI</t>
  </si>
  <si>
    <t>643</t>
  </si>
  <si>
    <t>OSPITALETTO-PASSO PRADARENA</t>
  </si>
  <si>
    <t>643 A</t>
  </si>
  <si>
    <t>PASSO PRADARENA-MONTE CAVALBIANCO</t>
  </si>
  <si>
    <t>645</t>
  </si>
  <si>
    <t>LA BUCA-PASSO DI CAVORSELLA</t>
  </si>
  <si>
    <t>647</t>
  </si>
  <si>
    <t>PASSO DI CAVORSELLA-CERRETO ALPI</t>
  </si>
  <si>
    <t>647 A</t>
  </si>
  <si>
    <t>PASSO DEL LUPO T. RIARBERO</t>
  </si>
  <si>
    <t>649</t>
  </si>
  <si>
    <t>CERRETO ALPI-PASSO BELFIORE</t>
  </si>
  <si>
    <t>649 A</t>
  </si>
  <si>
    <t>CERRETO LAGHI-0-0</t>
  </si>
  <si>
    <t>671</t>
  </si>
  <si>
    <t>PASSO OSPEDALACCIO-ALPE DI SUCCISO</t>
  </si>
  <si>
    <t>AVP - SI - GEA - E1</t>
  </si>
  <si>
    <t>673</t>
  </si>
  <si>
    <t>PERCORSO 653-IGHIACCIONI-PASSO DI PIETRATAGLIATA-MONTE ALTO</t>
  </si>
  <si>
    <t>AVP - SI - GEA - E1 da Pietratagliata fino ai Ghiaccioni</t>
  </si>
  <si>
    <t>673 A</t>
  </si>
  <si>
    <t>RIFUGIO RIO PASCOLO-I GHIACCIONI</t>
  </si>
  <si>
    <t>VILLABERZA - PREDOLO - M. BATTUTA - MONTECASTAGNETO - FERNIOLA - CA' DEL BUIO</t>
  </si>
  <si>
    <t>674a</t>
  </si>
  <si>
    <t>VILLABERZA - CASTELLO - MONTECASTAGNETO</t>
  </si>
  <si>
    <t>675</t>
  </si>
  <si>
    <t>LA GABELLINA-SELLA CASAROLA</t>
  </si>
  <si>
    <t>Eremo - Pietra di Bismantova</t>
  </si>
  <si>
    <t>697 A</t>
  </si>
  <si>
    <t>Castelnovo nè Monti - Pavoni - Eremo</t>
  </si>
  <si>
    <t>CASE CECCARELLI - VOLOGNO - FONTE DEL VERANO (Carnola) con raccordi a-b-c-d per Maro, Casale, Carnola e Casa Merlo</t>
  </si>
  <si>
    <t>Campo Pianelli - Pietra di Bismantova</t>
  </si>
  <si>
    <t>699 A</t>
  </si>
  <si>
    <t>Eremo - sentiero 699</t>
  </si>
  <si>
    <t>Piazzale della Pietra - Pianello</t>
  </si>
  <si>
    <t>Campolungo - Campo Pianelli</t>
  </si>
  <si>
    <t>Ferrata degli Alpini Pietra di Bismantova</t>
  </si>
  <si>
    <t>Ferrata Ovest o dell'Ultimo Sole Pietra di Bismantova</t>
  </si>
  <si>
    <t>102A</t>
  </si>
  <si>
    <t>103A</t>
  </si>
  <si>
    <t>103B</t>
  </si>
  <si>
    <t>103C</t>
  </si>
  <si>
    <t>104A</t>
  </si>
  <si>
    <t>106A</t>
  </si>
  <si>
    <t>107A</t>
  </si>
  <si>
    <t>107B</t>
  </si>
  <si>
    <t>107C</t>
  </si>
  <si>
    <t>119A</t>
  </si>
  <si>
    <t>119B</t>
  </si>
  <si>
    <t>119C</t>
  </si>
  <si>
    <t>125A</t>
  </si>
  <si>
    <t>127A</t>
  </si>
  <si>
    <t>135A</t>
  </si>
  <si>
    <t>139A</t>
  </si>
  <si>
    <t>139B</t>
  </si>
  <si>
    <t>141A</t>
  </si>
  <si>
    <t>141B</t>
  </si>
  <si>
    <t>145A</t>
  </si>
  <si>
    <t>149A</t>
  </si>
  <si>
    <t>149B</t>
  </si>
  <si>
    <t>159B</t>
  </si>
  <si>
    <t>161A</t>
  </si>
  <si>
    <t>161B</t>
  </si>
  <si>
    <t>165A</t>
  </si>
  <si>
    <t>167A</t>
  </si>
  <si>
    <t>167B</t>
  </si>
  <si>
    <t>171A</t>
  </si>
  <si>
    <t>173A</t>
  </si>
  <si>
    <t>175A</t>
  </si>
  <si>
    <t>175B</t>
  </si>
  <si>
    <t>177A</t>
  </si>
  <si>
    <t>179A</t>
  </si>
  <si>
    <t>179B</t>
  </si>
  <si>
    <t xml:space="preserve">185A </t>
  </si>
  <si>
    <t>185Ax</t>
  </si>
  <si>
    <t>193A</t>
  </si>
  <si>
    <t>201A</t>
  </si>
  <si>
    <t>213A</t>
  </si>
  <si>
    <t>PASSO dei MANDRIOLI - ROTTA DEI CAVALLI-POGGIO DEI TRE VESCOVI</t>
  </si>
  <si>
    <t>CAI Cesena</t>
  </si>
  <si>
    <t>CSV</t>
  </si>
  <si>
    <t>Si</t>
  </si>
  <si>
    <t>POGGIO DEI TRE VESCOVI - MONTECORONARO</t>
  </si>
  <si>
    <t>MONTECORONARO - MONTE FUMAIOLO</t>
  </si>
  <si>
    <t>MONTE FUMAIOLO - BIVIO COLORIO</t>
  </si>
  <si>
    <t>BIVIO COLORIO - MONTE ZUCCA</t>
  </si>
  <si>
    <t>SP127 - ORTALI - MONTE MESCOLINO - VESSA</t>
  </si>
  <si>
    <t>MONTECORONARO - VILLE - INCROCIO SENTIERO 173A</t>
  </si>
  <si>
    <t>VILLE MONTECORONARO - Bivio 00</t>
  </si>
  <si>
    <r>
      <t>FONTE S.VICINIO - MAIAVOLO - NUVOLETO - LINARO - VALLERIPA -</t>
    </r>
    <r>
      <rPr>
        <sz val="8"/>
        <rFont val="Times New Roman"/>
        <family val="1"/>
      </rPr>
      <t xml:space="preserve"> </t>
    </r>
    <r>
      <rPr>
        <sz val="8"/>
        <rFont val="Tahoma"/>
        <family val="2"/>
      </rPr>
      <t>INCROCIO SENT. 107 (MAESTÁ)</t>
    </r>
  </si>
  <si>
    <r>
      <t>SENT. 103 (SALONA) - STRADA PROV. BORELLO - CONCOLLE - INCROCIO</t>
    </r>
    <r>
      <rPr>
        <sz val="8"/>
        <rFont val="Times New Roman"/>
        <family val="1"/>
      </rPr>
      <t xml:space="preserve"> </t>
    </r>
    <r>
      <rPr>
        <sz val="8"/>
        <rFont val="Tahoma"/>
        <family val="2"/>
      </rPr>
      <t>SENT. 107 E 103</t>
    </r>
  </si>
  <si>
    <t>VALLERIPA - STRADA PROV. BORELLO - INCROCIO SENT. 103A</t>
  </si>
  <si>
    <t>LINARO - RIO CAVO - SENT.107</t>
  </si>
  <si>
    <r>
      <t>COLONIA - SENTIERO 00 - VALICO di MONTE FUMAIOLO - SORGENTE del</t>
    </r>
    <r>
      <rPr>
        <sz val="8"/>
        <rFont val="Times New Roman"/>
        <family val="1"/>
      </rPr>
      <t xml:space="preserve"> </t>
    </r>
    <r>
      <rPr>
        <sz val="8"/>
        <rFont val="Tahoma"/>
        <family val="2"/>
      </rPr>
      <t>TEVERE - COLONIA</t>
    </r>
  </si>
  <si>
    <t>CAVA - INCROCIO SENTIERO 00</t>
  </si>
  <si>
    <t>SP127 (PIAN della BORA) PIAN delle VIGNE - CARBONACCIA - MONTE MESCOLINO</t>
  </si>
  <si>
    <t>BALZE - OGRE - CASCATA TEVERE - MONTALTI - VETTA FUMAIOLO</t>
  </si>
  <si>
    <t>SCOGLIERA (SENTIERO 106) - BALZE</t>
  </si>
  <si>
    <r>
      <t>(ANELLO DI RANCHIO APPENDICE CAMMINO DI S.VICINIO) RANCHIO -</t>
    </r>
    <r>
      <rPr>
        <sz val="8"/>
        <rFont val="Times New Roman"/>
        <family val="1"/>
      </rPr>
      <t xml:space="preserve"> </t>
    </r>
    <r>
      <rPr>
        <sz val="8"/>
        <rFont val="Tahoma"/>
        <family val="2"/>
      </rPr>
      <t>PIEVE DI RIVOSCHIO - VIA PIANA PETRELLA - POGGIO DI RANCHIO -</t>
    </r>
    <r>
      <rPr>
        <sz val="8"/>
        <rFont val="Times New Roman"/>
        <family val="1"/>
      </rPr>
      <t xml:space="preserve"> </t>
    </r>
    <r>
      <rPr>
        <sz val="8"/>
        <rFont val="Tahoma"/>
        <family val="2"/>
      </rPr>
      <t>RULLATO - FACCIANO - CARESTE - VALLICELLA - RANCHIO</t>
    </r>
  </si>
  <si>
    <t>PERCORSO 107 - PERCORSO 107B</t>
  </si>
  <si>
    <t>CAMPOFIORE - MONTE MERCURIO</t>
  </si>
  <si>
    <t>PIEVE DI RIVOSCHIO - S.MATTEO - PIAVOLA</t>
  </si>
  <si>
    <t>QUARTO VECCHIO - FACCIANO - SAIACCIO</t>
  </si>
  <si>
    <t>RULLATO - FACCIANO - MONTE MESCOLINO</t>
  </si>
  <si>
    <t>MAZZI - CORNETO - ROCCHETTA - INCROCIO SENTIERO 133</t>
  </si>
  <si>
    <t>SP. PER PRATIEGHI - CASTELLO DI COLORIO - PIANTREBBIO - SP VERGHERETO - SENT. 102</t>
  </si>
  <si>
    <t>LA FALERA - INCROCIO SENTIERO 119</t>
  </si>
  <si>
    <t>CASTELLO DI COLORIO-SASSO CHE RIDE</t>
  </si>
  <si>
    <t>COLORIO - SENTIERO 00</t>
  </si>
  <si>
    <t>VELLE - CAPANNE - CELLA - PIAN di PETRICCI - INCROCIO SENT. 125</t>
  </si>
  <si>
    <r>
      <t>BALZE - MONTE AQUILONE - DUE POZZERE - ROMITORIO SANT'ALBERICO -</t>
    </r>
    <r>
      <rPr>
        <sz val="8"/>
        <rFont val="Times New Roman"/>
        <family val="1"/>
      </rPr>
      <t xml:space="preserve"> </t>
    </r>
    <r>
      <rPr>
        <sz val="8"/>
        <rFont val="Tahoma"/>
        <family val="2"/>
      </rPr>
      <t>FAGGIO SCRITTO</t>
    </r>
  </si>
  <si>
    <r>
      <t>INCROCIO SENTIERO 125 - DUE POZZERE - SETTE FAGGI -</t>
    </r>
    <r>
      <rPr>
        <sz val="8"/>
        <rFont val="Times New Roman"/>
        <family val="1"/>
      </rPr>
      <t xml:space="preserve"> </t>
    </r>
    <r>
      <rPr>
        <sz val="8"/>
        <rFont val="Tahoma"/>
        <family val="2"/>
      </rPr>
      <t>INGHIOTTITOIO (SENTIERO 125)</t>
    </r>
  </si>
  <si>
    <t>LA STRANIERA - I SASSONI</t>
  </si>
  <si>
    <t>INCROCIO SENTIERO 127 - FONTE DELLA RADICE</t>
  </si>
  <si>
    <t>SP43 - RIF GIUSEPPE - RIPA DELLA MOIA - INCROCIO SENT 131 - FAGGIO SCRITTO - RIFUGIO BIANCANEVE - VALICO M. FUMAIOLO</t>
  </si>
  <si>
    <t>FAGGIO SCRITTO - MONTICINO - INCROCIO SENT. 129 - RIF. GIUSEPPE</t>
  </si>
  <si>
    <r>
      <t>LA STRANIERA - SORGENTE LA RADICE - CELLA - ROMITORIO</t>
    </r>
    <r>
      <rPr>
        <sz val="8"/>
        <rFont val="Times New Roman"/>
        <family val="1"/>
      </rPr>
      <t xml:space="preserve"> </t>
    </r>
    <r>
      <rPr>
        <sz val="8"/>
        <rFont val="Tahoma"/>
        <family val="2"/>
      </rPr>
      <t>SANT'ALBERICO</t>
    </r>
  </si>
  <si>
    <t>ALFERO - MAZZI - CASETTO - RIOFREDDO - ALFERO</t>
  </si>
  <si>
    <t>RIOFREDDO - TRAPPOLA - RONCO di MAURO - INCROCIO SENT. 133</t>
  </si>
  <si>
    <t>STRADA PROVINCIALE 93 - POGGIO BIANCARDA - I SASSONI</t>
  </si>
  <si>
    <t>RIOFREDDO-PETRUSCHIO-SENTIERO 161</t>
  </si>
  <si>
    <t>PERCORSO 139 - RADICE - PERCORSO 139</t>
  </si>
  <si>
    <t>PERCORSO 139 - PERCORSO 165</t>
  </si>
  <si>
    <r>
      <t>MONTECORONARO - SORGENTE SAVIO - INCROCIO SENTIERO 137 - LA</t>
    </r>
    <r>
      <rPr>
        <sz val="8"/>
        <rFont val="Times New Roman"/>
        <family val="1"/>
      </rPr>
      <t xml:space="preserve"> </t>
    </r>
    <r>
      <rPr>
        <sz val="8"/>
        <rFont val="Tahoma"/>
        <family val="2"/>
      </rPr>
      <t>STRANIERA</t>
    </r>
  </si>
  <si>
    <r>
      <t>STRADA COM. MONTECORONARO - INCROCIO SENTIERO 141 - INCROCIO</t>
    </r>
    <r>
      <rPr>
        <sz val="8"/>
        <rFont val="Times New Roman"/>
        <family val="1"/>
      </rPr>
      <t xml:space="preserve"> </t>
    </r>
    <r>
      <rPr>
        <sz val="8"/>
        <rFont val="Tahoma"/>
        <family val="2"/>
      </rPr>
      <t>SENTIERO 137</t>
    </r>
  </si>
  <si>
    <t>DA SENTIERO 141 A SENTIERO 137-M.te CASTELVECCHIO</t>
  </si>
  <si>
    <t>ALFERO - CASA PONZIANO</t>
  </si>
  <si>
    <t>INCROCIO SENTIERO 145 - FONTE SOLFOROSA</t>
  </si>
  <si>
    <t>ALFERO - DONICILIO - PASSO INCISA - POGGIO le CORSICCHIE</t>
  </si>
  <si>
    <t>CASTEL DAL'ALFERO - SENT. 149</t>
  </si>
  <si>
    <t>PERCORSO 149 - PERCORSO 145</t>
  </si>
  <si>
    <t>LAGO dei PONTINI - SAN CATALDO - MONTE COMERO</t>
  </si>
  <si>
    <t>SAN PIERO - MARCOLISE - MONTIGNACCIO - S.UBERTO - CARNAIO - MARCOLISE</t>
  </si>
  <si>
    <t>LA CROCE - FONTE SANTA - MONTE COMERO - CASALE - LA CROCE</t>
  </si>
  <si>
    <t>SAN PIERO - CROCE SANTA - BARONCIONI - CASE NUOVE - CA DEI GRILLI</t>
  </si>
  <si>
    <t>BAGNO DI R. - POGGIO PIAN delle RITI - LA CROCE - POGGIO BIANCARDA</t>
  </si>
  <si>
    <t>ROCCACCIA - VITINE - SENT 175</t>
  </si>
  <si>
    <t>VITINE-POGGIO PIAN DELLE RITI-SENT 161</t>
  </si>
  <si>
    <r>
      <t>ALFERO - FONTE SOLFUREA - CA' POZZO di SOTTO - CA' PONZIANO - CIMA</t>
    </r>
    <r>
      <rPr>
        <sz val="8"/>
        <rFont val="Times New Roman"/>
        <family val="1"/>
      </rPr>
      <t xml:space="preserve"> </t>
    </r>
    <r>
      <rPr>
        <sz val="8"/>
        <rFont val="Tahoma"/>
        <family val="2"/>
      </rPr>
      <t>COMERO</t>
    </r>
  </si>
  <si>
    <t>POZZO di SOTTO - PETRUSCHIO - SP 43</t>
  </si>
  <si>
    <t>CASETTA - CASTELLINA - POGGIO CASTELLINA - CA DI VADO - LARCIANO - CASETTA</t>
  </si>
  <si>
    <t>RIVOLONI  - LA BANDITINA - PIANACCIO - VAL CELLE - RIVOLONI</t>
  </si>
  <si>
    <t>BAGNO DI ROMAGNA - PIAN DI BASILIO - VALMAIOLA - SARSINE - LARCIANO</t>
  </si>
  <si>
    <t>LAGO dei PONTINI - RIVOLONI - LA CROCE - VERGHERETO</t>
  </si>
  <si>
    <t>VERGHERETO-VALOGNA-VALICO DI MONTE CORONARO</t>
  </si>
  <si>
    <t>VALOGNA - PERCORSO 173</t>
  </si>
  <si>
    <t>SORGENTE SAVIO - VERGHERETO - MONTIONE - VADO - ROTTA dei CAVALLI</t>
  </si>
  <si>
    <r>
      <t>MONTIONE - VAL di MELO - INCROCIO SENTIERO 00 - POGGIO TRE</t>
    </r>
    <r>
      <rPr>
        <sz val="8"/>
        <rFont val="Times New Roman"/>
        <family val="1"/>
      </rPr>
      <t xml:space="preserve"> </t>
    </r>
    <r>
      <rPr>
        <sz val="8"/>
        <rFont val="Tahoma"/>
        <family val="2"/>
      </rPr>
      <t>VESCOVI</t>
    </r>
  </si>
  <si>
    <t>CASTEL dell'ALPE - VAL di SCALPELLO - RITI di SOTTO - POGGIO delle RITI</t>
  </si>
  <si>
    <r>
      <t>PERCORSO  175 - CASANOVA - CORNIETO - FRASSINETA - FALCENTO - PONTE</t>
    </r>
    <r>
      <rPr>
        <sz val="8"/>
        <rFont val="Times New Roman"/>
        <family val="1"/>
      </rPr>
      <t xml:space="preserve"> </t>
    </r>
    <r>
      <rPr>
        <sz val="8"/>
        <rFont val="Tahoma"/>
        <family val="2"/>
      </rPr>
      <t>VADO</t>
    </r>
  </si>
  <si>
    <t>SENTIERO 175 - PODERE BRUSCHETE</t>
  </si>
  <si>
    <t>GUALCHIERE - NASSETO - PASSO di SERRA</t>
  </si>
  <si>
    <t>Variante per passo Serra – Variante facile</t>
  </si>
  <si>
    <t>SS 171 - BRUSCHETE</t>
  </si>
  <si>
    <t>SP - CASA MALAGAMBA - SENT 179</t>
  </si>
  <si>
    <t>VILLA SANT'ALESSIO -SENT.179</t>
  </si>
  <si>
    <t>GUALCHIERE - NASSETO - CASTEL dell'ALPE - CHIUSO - GUALCHIERE</t>
  </si>
  <si>
    <t>STRADA STATALE 71 - BECCA - SENTIERO 201</t>
  </si>
  <si>
    <t>STRADELLO - CHIAR D'OVO - VETTA DELLA CROCE - SENT. INCR 185</t>
  </si>
  <si>
    <t>CHIAR D'OVO - SASSO DI S.AGNESE</t>
  </si>
  <si>
    <t>BAGNO DI ROMAGNA - LE BARCHE - COLLA di RIO D'OLMO</t>
  </si>
  <si>
    <r>
      <t>SAN PIERO IN BAGNO (Chiesa) - CAMPODONICO - MACCHIA del CACIO</t>
    </r>
    <r>
      <rPr>
        <sz val="8"/>
        <rFont val="Times New Roman"/>
        <family val="1"/>
      </rPr>
      <t xml:space="preserve"> - </t>
    </r>
    <r>
      <rPr>
        <sz val="8"/>
        <rFont val="Tahoma"/>
        <family val="2"/>
      </rPr>
      <t>SENTIERO 201</t>
    </r>
  </si>
  <si>
    <t>SENTIERO 193 - PIAN DELLA CROCE - INCISA DI SOTTO - VILLA DI SOTTO (Batocco) LA CASA</t>
  </si>
  <si>
    <t>ACQUAPARTITA - CASTEL BENEDETTO - FONTECHIUSI - MONSAVINO</t>
  </si>
  <si>
    <t xml:space="preserve">PASSO del CARNAIO - MONTE FRULLO - MONTE CASTELLUCCIO - MONTE CARPANO - CIMA TERMINE </t>
  </si>
  <si>
    <t>SENTIERO DEL LUPO (Variante 201)</t>
  </si>
  <si>
    <t>CA' di VEROLI - BUIOLO - RIO PETROSO</t>
  </si>
  <si>
    <t>PIETRAPAZZA - EREMO NUOVO - PIAN della SAPORITA - SENTIERO 207</t>
  </si>
  <si>
    <t>SIEPE dell'ORSO - SENTIERI 223/205 - PASSO della CROCINA</t>
  </si>
  <si>
    <t>PIETRAPAZZA - RIO D'OLMO - COLLA di RIO D'OLMO</t>
  </si>
  <si>
    <t>MOLINACCIO - LA CORTINA - CASANOVA dell'ALPE</t>
  </si>
  <si>
    <t>MOLINACCIO - RIO SALSO - MONTE PIANO</t>
  </si>
  <si>
    <t>CA' di VEROLI - PONTE DI RIACCI</t>
  </si>
  <si>
    <t>PARETAIO - RIO PETROSO - CA' MORELLI - POGGIO alla LASTRA</t>
  </si>
  <si>
    <t>CASANOVA dell'ALPE - PARETAIO - SIEPE dell'ORSO - PIETRAPAZZA</t>
  </si>
  <si>
    <t>RIDRACOLI - SPIAGGETTA - CASANOVA dell'ALPE</t>
  </si>
  <si>
    <t>FONTE SOLFOROSA - IL CASONE - PRATALINO - CASANOVA dell'ALPE</t>
  </si>
  <si>
    <t>DA SENTIERO 235 A SENTIERO 239. KM 2,5 (lago di Ridracoli)</t>
  </si>
  <si>
    <t>DIGA di RIDRACOLI - RIFUGIO CA' di SOPRA - SENTIERO 235</t>
  </si>
  <si>
    <t>totali</t>
  </si>
  <si>
    <t>CSV       Cammino di San Vicinio</t>
  </si>
  <si>
    <t>Provincia</t>
  </si>
  <si>
    <t>PERCORSO 00 - MONTE GENNAIO - SELLA TRA MONTE GENNAIO E POGGIO IGNUDE</t>
  </si>
  <si>
    <t>CAI Porretta</t>
  </si>
  <si>
    <t>VARIANTE 00 M. GENNAIO</t>
  </si>
  <si>
    <t>BO</t>
  </si>
  <si>
    <t>PORRETTA TERME - VARANO - MONTE PIANACCETTO - PIAN DELLO STELLAIO - ROMBICIAIO - POGGIO MERIZZONE</t>
  </si>
  <si>
    <t>101a</t>
  </si>
  <si>
    <t>PORRETTA EX  LAGHETTO (PERC. 101-107) - MONTE DELLA CROCE - PERCORSO 103</t>
  </si>
  <si>
    <t>PERCORSO 101A - MADOGNANA (PERCORSO 103)</t>
  </si>
  <si>
    <t>RACCORDO PER MADOGNANA</t>
  </si>
  <si>
    <t>PORRETTA TERME - MADOGNANA - IL POGGIO - SASSO DELLA CORONA - MONTE PRATI - RIFUGIO MONTE CAVALLO - PERCORSO 101</t>
  </si>
  <si>
    <t>LUSTROLA - PERCORSO 103</t>
  </si>
  <si>
    <t>SENTIERO DELLE TRE QUERCE</t>
  </si>
  <si>
    <t>MADONNA DEL FAGGIO - PORDANA - CASA CALISTRI</t>
  </si>
  <si>
    <t>PORRETTA TERME - CASTELLUCCIO - MONTE CAVALLO -PIAN DELLO STELLAIO</t>
  </si>
  <si>
    <t>SENTIERO MARCONIANO DA PORRETTA A CASTELLUCCIO</t>
  </si>
  <si>
    <t>PERCORSO 107 - MONTE PIELLA</t>
  </si>
  <si>
    <t>PERCORSO 107 - MONTE TRESCA</t>
  </si>
  <si>
    <t>SALITA MONTE TRESCA</t>
  </si>
  <si>
    <t>MONTEACUTO DELLE ALPI - MOLINO DELLA SQUAGLIA - MADONNA DEL FAGGIO - PIAN DELLO STELLAIO</t>
  </si>
  <si>
    <t>Lunghezza nel Parco Corno alle Scale m. 1580</t>
  </si>
  <si>
    <t>PIANACCIO - MONTEACUTO DELLE ALPI- LA CAFFA - MONTE CIELVIVO - PASSO DELLA DONNA MORTA - PASSO DEL LUPO - PERC. 5 PER PORTA FRANCA</t>
  </si>
  <si>
    <t>MONTEACUTO DELLE ALPI - RAIGADA - L'ACEROLO - RIFUGIO SEGAVECCHIA</t>
  </si>
  <si>
    <t>113a</t>
  </si>
  <si>
    <t>PIAN DELLA ZUCCA - MONTE CIELVIVO</t>
  </si>
  <si>
    <t>PIANACCIO - SBOCCATA DEI BAGNADORI</t>
  </si>
  <si>
    <t>RIFUGIO SEGAVECCHIA - MONTE LA NUDA</t>
  </si>
  <si>
    <t>SENTIERO DEGLI AMICI</t>
  </si>
  <si>
    <t>RIFUGIO SEGAVECCHIA  -CORNO ALLE SCALE</t>
  </si>
  <si>
    <t>SENTIERO "RUFFO" DEL POGGIO DI MEZZO</t>
  </si>
  <si>
    <t>RIFUGIO SEGAVECCHIA - MONTI GROSSI - PASSO DEL CANCELLINO</t>
  </si>
  <si>
    <t>RIFUGIO SEGAVECCHIA - SBOCCATA DEI BAGNADORI</t>
  </si>
  <si>
    <t>LIZZANO IN BELVEDERE - MONTE PIZZO - MONTE GRANDE - SBOCCATA DEI BAGNADORI</t>
  </si>
  <si>
    <t>125a</t>
  </si>
  <si>
    <t>PASSO DI SALTIOLO - MONTE GRANDE</t>
  </si>
  <si>
    <t>SENTIERO DEI BURRONI</t>
  </si>
  <si>
    <t>125b</t>
  </si>
  <si>
    <t>PERCORSO 125 - STRADA COMUNALE VIDICIATICO LIZZANO</t>
  </si>
  <si>
    <t>SENTIERO DEI SETTE CASONI</t>
  </si>
  <si>
    <t>VIDICIATICO - BUDIARA - BOCCA DELLE TESE</t>
  </si>
  <si>
    <t>127a</t>
  </si>
  <si>
    <t>PRATI DI BUDIARA (PERCORSO 127) -  PERCORSO 125a - BAGNADORI (PERCORSO129)</t>
  </si>
  <si>
    <t>ROCCA CORNETA (BIVIO PERCORSO 345) - LA CA' - PASSO DI SALTIOLO - SBOCCATA DEI BAGNADORI - MONTE LA NUDA - CORNO ALLE SCALE - PASSO DELLO STROFINATOIO</t>
  </si>
  <si>
    <t>Lunghezza nel Parco Corno alle Scale m. 9560</t>
  </si>
  <si>
    <t>129a</t>
  </si>
  <si>
    <t>CA' MARCACCI - PERCORSO 129</t>
  </si>
  <si>
    <t>PONTE DELLA VENTURINA - BORGO CAPANNE - PERCORSO 101</t>
  </si>
  <si>
    <t>131a</t>
  </si>
  <si>
    <t>PIEVE B. CAPANNE (PERC. 131) - GRANAGLIONE - SANTUARIO CALVIGI - MOLINO DEL PALLONE (SP 632)</t>
  </si>
  <si>
    <t>MG</t>
  </si>
  <si>
    <t>GRANAGLIONE - PERCORSO 103</t>
  </si>
  <si>
    <t>FIAMMINEDA - PERCORSO 125 (NUOVO TRACCIATO)</t>
  </si>
  <si>
    <t>PACCHIONI - PORDANA - RIFUGIO MONTE CAVALLO</t>
  </si>
  <si>
    <t>PRACCHIA - VIZZERO - PASSO DEL TERMINE - ROMBICIAIO - PASSO DELLA DONNA MORTA</t>
  </si>
  <si>
    <t>MGc</t>
  </si>
  <si>
    <t>Lunghezza nel Parco Corno alle Scale m. 480</t>
  </si>
  <si>
    <t>PERCORSO 153 - CASA MUSCHINI - PACCHIONI - PIAN DELLO STELLAIO</t>
  </si>
  <si>
    <t>MADONNA DEL FAGGIO-TRESANA - PERCORSO 107</t>
  </si>
  <si>
    <t>LIZZANO IN BELVEDERE - CASALE - MOLINO DI TOGNARINO</t>
  </si>
  <si>
    <t>Lunghezza nel Parco Corno alle Scale m. 1290</t>
  </si>
  <si>
    <t>PIANACCIO - FIAMMINEDA - BOCCA DELLE TESE</t>
  </si>
  <si>
    <t>CA' VENEZIA - QUADERLINA - MONTE BELVEDERE - SAN CRISTOFORO DI LABANTE</t>
  </si>
  <si>
    <t>SERRETTI DI SOPRA - POVOLO</t>
  </si>
  <si>
    <t>BIAGIONI - TROGONI - CASA CALISTRI - IL POGGIO - RIFUGIO MONTE CAVALLO</t>
  </si>
  <si>
    <t>CASA BURCHIO - RIFUGIO MONTE CAVALLO</t>
  </si>
  <si>
    <t>SAN CRISTOFORO DI LABANTE - LA CASELLA - FAVALE - STRADA DI PRADELLINO</t>
  </si>
  <si>
    <t>MOLINO DEL PALLONE - CAMPEDA VECCHIA - PAVANA - POGGIO DI BADI - BACINO DI SUVIANA - MOLINO DEI SASSI (PONTE SAN GIORGIO) - Prosegue per Stagno - Barbamozza (CAI Bologna)</t>
  </si>
  <si>
    <t>Lunghezza riferita alla tratta competenza CAI Porretta da Molino Pallone a Ponte S. Giorgio Molino dei Sassi - Lunghezza Parco Laghi Suviana e Brasimone m. 3280</t>
  </si>
  <si>
    <t>BO-PT</t>
  </si>
  <si>
    <t>SPAZZAVENTO - CASIGNO</t>
  </si>
  <si>
    <t>BACINO DI SUVIANA - PORRETTA TERME - MOLINO PONTEVECCHIO - GAGGIO MONTANO - MONTE BELVEDERE</t>
  </si>
  <si>
    <t>Lunghezza nel Parco Laghi Suviana e Brasimone m. 920</t>
  </si>
  <si>
    <t>PERCORSO 157 - PERCORSO 167 (RACCORDO)</t>
  </si>
  <si>
    <t>RACCORDO PERC. 157 CON PERC. 167</t>
  </si>
  <si>
    <t>157a</t>
  </si>
  <si>
    <t>GAGGIO MONTANO - PERCORSO 345</t>
  </si>
  <si>
    <t>SAN CRISTOFORO DI LABANTE - MONTE DELLA CASTELLANA - PERCORSO 201</t>
  </si>
  <si>
    <t>SAN CRISTOFORO DI LABANTE - PERCORSO 158</t>
  </si>
  <si>
    <t>ABETAIA - SILLA - PORRETTA TERME - PAVANA - SAMBUCA CASTELLO - BELLAVALLE - S.PELLEGRINO  -STABIAZZONI - SPEDALETTO - PASSO DELLA COLLINA</t>
  </si>
  <si>
    <t>STRADA FORNELLI (PERC. 201) - FORNELLI - SERRA SARZANA - RIODOMELLO - CA' DI GIOSOFATTE</t>
  </si>
  <si>
    <t>PERCORSO 160 - PERCORSO 400/3</t>
  </si>
  <si>
    <t>PT</t>
  </si>
  <si>
    <t>161a</t>
  </si>
  <si>
    <t>PERCORSO 161 - POGGIO LA CROCE</t>
  </si>
  <si>
    <t>RIOLA - TORZIANO - POVOLO - SAN CRISTOFORO DI LABANTE</t>
  </si>
  <si>
    <t>PONTE DELLA VENTURINA - PAVANA - SAMBUCA - POSOLA - PASSO DELLA COLLINA</t>
  </si>
  <si>
    <t>TREPPIO - TAVIANO - SAMBUCA - CASE BETTINI - PERCORSI 155/161</t>
  </si>
  <si>
    <t>SAN CRISTOFORO DI LABANTE - MONTE DELLA CROCE - PIETRA COLORA - ABETAIA</t>
  </si>
  <si>
    <t>166a</t>
  </si>
  <si>
    <t>PERCORSO 166 - PERCORSO 162</t>
  </si>
  <si>
    <t>RIOLA - SAVIGNANO - RIVABELLA - LIZZO - CA' DEL CUCCO - BADI - MONTE LA TOSE - BARBA DI BECCO - BADIA TAONA -POGGIONE (PERCORSO 00)</t>
  </si>
  <si>
    <t>VIA DEI CAPITANI</t>
  </si>
  <si>
    <t>167a</t>
  </si>
  <si>
    <t>CASTEL DI CASIO - CISOLA - PERCORSO 167</t>
  </si>
  <si>
    <t>167b</t>
  </si>
  <si>
    <t>167c</t>
  </si>
  <si>
    <t>LAGO DI SUVIANA (PERC. 155) - MASSOVRANA - BADI FONTE PERIO (PERC. 167)</t>
  </si>
  <si>
    <t>VILLA D'AIANO - MONZON E- MONTE BALGARO - CROSICCIA</t>
  </si>
  <si>
    <t>CIMITERO VILLA D'AIANO - PIAN DI VAROLA</t>
  </si>
  <si>
    <t>STRAMAZZA - VIGNUDINI</t>
  </si>
  <si>
    <t>PERCORSO 168 - PERCORSO 168b</t>
  </si>
  <si>
    <t>PONTE DELLA VENTURINA - CAMPEDA VECCHIA - POSOLA - CANAL DI SASSO - PRACCHIA</t>
  </si>
  <si>
    <t>169a</t>
  </si>
  <si>
    <t>CAMPEDA NUOVA - PERCORSO 155</t>
  </si>
  <si>
    <t>169b</t>
  </si>
  <si>
    <t>CASA ANDREANI CICOLO ARCI (INCR. 169B/169) - CASA ROSPI - INCROCIO NORD 169b/169</t>
  </si>
  <si>
    <t>CASTEL D'AIANO - SASSO MOLARE - ABETAIA</t>
  </si>
  <si>
    <t>PC</t>
  </si>
  <si>
    <t>SERRA GUIDONE (INNESTO PERC. 170) - CA' DI MATTIA - RONCOVECCHIO - BIVIO CA' MARCHIONI (INNESTO PERC. 170)</t>
  </si>
  <si>
    <t>VARIANTE PERCORSO 170</t>
  </si>
  <si>
    <t>PERCORSO 170 - PERCORSO 166</t>
  </si>
  <si>
    <t>RACCORDO 166 CON 170</t>
  </si>
  <si>
    <t>PONTE DEL PONTACCIO - CASA MARTINI - LA PROSSIMA (PERCORSO 167)</t>
  </si>
  <si>
    <t>PONTE DEL PONTACCIO - PIAN DEL CERRO - CA' DEL CUCCO (PERCORSO 167)</t>
  </si>
  <si>
    <t>VILLE DI ROFFENO - PIEVE DI ROFFENO - AMORE - PERCORSO 201</t>
  </si>
  <si>
    <t>PERCORSO 169 - FRASSIGNONI - CASA BEZZI (PERC. 177B) - IL POGGIACCIO (INNESTO PERC. 163)</t>
  </si>
  <si>
    <t>177b</t>
  </si>
  <si>
    <t>CASA ANDREANI (PERCORSO 169) - CASA BEZZI (PERCORSO 177)</t>
  </si>
  <si>
    <t>177Bis RACCORDO 169-177</t>
  </si>
  <si>
    <t>PERCORSO 157 - GABBA - PERCORSO 157</t>
  </si>
  <si>
    <t>PERCORSO 166 - LIBRAGA - CHIESINA DEL PASSATORE</t>
  </si>
  <si>
    <t>LIBRAGA - PERCORSO166</t>
  </si>
  <si>
    <t>CHIESINA DEL PASSATORE - PERCORSO 182</t>
  </si>
  <si>
    <t>CHIESINA DEL PASSATORE - PERCORSO 158</t>
  </si>
  <si>
    <t>FAMATICCIA - SERRA SARZANA - TAVOLE</t>
  </si>
  <si>
    <t>PERCORSO 186 - PERCORSO 201</t>
  </si>
  <si>
    <t>L'OMBRINA - RIODOMELLO - BOCCA DEI RAVARI - PERCORSO 186</t>
  </si>
  <si>
    <t>VARIANTE DELLE TRINCEE</t>
  </si>
  <si>
    <t>SERRA SARZANA - PERCORSO 201 - MONTI</t>
  </si>
  <si>
    <t>PERCORSO 190 - PERCORSO154</t>
  </si>
  <si>
    <t>CA' VECCHIA - PERCORSO 190</t>
  </si>
  <si>
    <t>CASTEL D'AIANO - MONTE DELLA SPE - FAMATICCIA</t>
  </si>
  <si>
    <t>PERCORSO 192 - PERCORSO190</t>
  </si>
  <si>
    <t>CASTEL D'AIANO - CASELETTA</t>
  </si>
  <si>
    <t>PERCORSO 194 - PERCORSO 456</t>
  </si>
  <si>
    <t>PERCORSO 194a - PERCORSO 456</t>
  </si>
  <si>
    <t>GRANAGLIONE - PERCORSO 103 (MONTE PRATI)</t>
  </si>
  <si>
    <t>SENTIERO DELL' ARSIC'LA</t>
  </si>
  <si>
    <t>MOLINO DEL PALLONE - SAMBUGEDRO - RIFUGIO MONTE CAVALLO</t>
  </si>
  <si>
    <t>PERCORSO 201 - AMORE - LAMARI - VILLE DI ROFFENO</t>
  </si>
  <si>
    <t>PIAN D'IVO - SBOCCATA DEI BAGNADORI</t>
  </si>
  <si>
    <t>VIA DEI SIGNORI</t>
  </si>
  <si>
    <t>RIO RI - SBOCCATA DEI BAGNADORI</t>
  </si>
  <si>
    <t>PERCORSO 323 - MONTE LA NUDA</t>
  </si>
  <si>
    <t>SENTIERO DEL CAMPANILE</t>
  </si>
  <si>
    <t>CAVONE - LE MALGHE - LAGO SCAFFAIOLO</t>
  </si>
  <si>
    <t>329a</t>
  </si>
  <si>
    <t>PERCORSO 329 - RIFUGIO SASSETO - PASSO DELLO STROFINATOIO</t>
  </si>
  <si>
    <t>CA' DI BERNA - MADONNA DELL'ACERO - PERCORSO 333</t>
  </si>
  <si>
    <t>SENTIERO DEVOZIONALE</t>
  </si>
  <si>
    <t>331a</t>
  </si>
  <si>
    <t>MADONNA DELL'ACERO - PERCORSO 333</t>
  </si>
  <si>
    <t>331b</t>
  </si>
  <si>
    <t>PERCORSO 333 - PERCORSO 331</t>
  </si>
  <si>
    <t>RACCORDO PERCORSO 333 CON PERCORSO 331</t>
  </si>
  <si>
    <t>331c</t>
  </si>
  <si>
    <t>PERCORSO 331 - PERCORSO 333</t>
  </si>
  <si>
    <t>VARIANTE PERCORSO 331</t>
  </si>
  <si>
    <t>ROCCA CORNETA - POGGIOLFORATO - CASCATE DEL DARDAGNA - BAITA DEL SOLE - PERCORSO 401</t>
  </si>
  <si>
    <t>Lunghezza nel Parco Corno alle Scale m. 9700</t>
  </si>
  <si>
    <t>333a</t>
  </si>
  <si>
    <t>MOLINO DELLA PIASTRA (PICCOLA CASSIA) - PERCORSO 333 -</t>
  </si>
  <si>
    <t>RACCORDO  PICCOLA CASSIA - PERCORSO 333</t>
  </si>
  <si>
    <t>CAVONE - PASSO PORTICCIOLA - CORNO ALLE SCALE (PUNTA SOFIA)</t>
  </si>
  <si>
    <t>335a</t>
  </si>
  <si>
    <t>BRIGLIA MALGHE (PERC. 329) - PASSO DELLA PORTICCIOLA (PERC. 335)</t>
  </si>
  <si>
    <t>PASSO DELLA RIVA - CASCATE DEL DARDAGNA - CAVONE - PASSO DEL VALLONE</t>
  </si>
  <si>
    <t>PASSO DEL LUPO - PERCORSO 333-401</t>
  </si>
  <si>
    <t>MO</t>
  </si>
  <si>
    <t>ROCCA CORNETA - CORONA - CHIESA DI RONCHIDOSO - ABETAIA</t>
  </si>
  <si>
    <t>SENTIERO DELLA LIBERTA'</t>
  </si>
  <si>
    <t>GAGGIO MONTANO - LAGACCI-ABETAIA</t>
  </si>
  <si>
    <t>347a</t>
  </si>
  <si>
    <t>LAGACCI (PERC. 347) - SOLFEN - PERCORSO 345 - MONTE CASTELLO</t>
  </si>
  <si>
    <t>FARNE' - CA' DI JULIO - PIANACCI - MONTE CAPPEL BUSO</t>
  </si>
  <si>
    <t>Tratto: CROSICCIA - STRAMAZZA - CASELETTA - MADONNA DEI CERRETI - MOLINO DEL PAIAROLO - GEA (INNESTO SENT. 456)</t>
  </si>
  <si>
    <t>CASTEL D'AIANO - I MARSILI-GEA</t>
  </si>
  <si>
    <t>PORRETTA - GRANAGLIONE - CASA CALISTRI - TROGONI - VIZZERO - PRACCHIA</t>
  </si>
  <si>
    <t>MGb</t>
  </si>
  <si>
    <t>PROVINCIA</t>
  </si>
  <si>
    <t>PO</t>
  </si>
  <si>
    <t>Lunghezza riferita al tratto di competenza di Bologna Ponte S.Giorgio (Molino dei Sassi)-Barbamozza</t>
  </si>
  <si>
    <t>Totale</t>
  </si>
  <si>
    <t>Il 2019-03-19 17:18 Leonardo Caselli ha scritto:</t>
  </si>
  <si>
    <t>Buongiorno,</t>
  </si>
  <si>
    <t>Nell'ultima riunione del Consiglio Direttivo Sezionale del 28/02 è</t>
  </si>
  <si>
    <t>stato deliberato che la Sezione di Ferrara non avrà in carico più</t>
  </si>
  <si>
    <t>nessun sentiero di quelli che in un passato molto remoto gestiva, più</t>
  </si>
  <si>
    <t>che altro unicamente sulla carta. Di conseguenza sul file Excel</t>
  </si>
  <si>
    <t>Ferrara non elencherà nessun sentiero.</t>
  </si>
  <si>
    <t>Cordialmente</t>
  </si>
  <si>
    <t>Leonardo Caselli</t>
  </si>
  <si>
    <t>Passo dei Tre Termini - Passo di Croce Arcana</t>
  </si>
  <si>
    <t>SEZIONE DI MODENA</t>
  </si>
  <si>
    <t xml:space="preserve"> Passo di Croce Arcana - Libro Aperto  </t>
  </si>
  <si>
    <t xml:space="preserve"> Libro Aperto - Abetone  </t>
  </si>
  <si>
    <t xml:space="preserve"> Abetone - Monte Gomito  </t>
  </si>
  <si>
    <t xml:space="preserve"> Monte Gomito - Foce a Giovo  </t>
  </si>
  <si>
    <t xml:space="preserve"> Foce a Giovo - Monte Giovo  </t>
  </si>
  <si>
    <t xml:space="preserve"> Monte Giovo - Bassa del Saltello  </t>
  </si>
  <si>
    <t xml:space="preserve"> Bassa del Saltello - Passo delle Radici  </t>
  </si>
  <si>
    <t>Trignano-M. Cappelbuso-Lago Pratignano-Lago Scaffaiolo</t>
  </si>
  <si>
    <t xml:space="preserve"> Serrazzone - Lago Pratignano  </t>
  </si>
  <si>
    <t>403A</t>
  </si>
  <si>
    <t xml:space="preserve">sentiero  0403 - Passetto al M. Cappelbuso     </t>
  </si>
  <si>
    <t xml:space="preserve"> Fanano - Pian della Farnia - Lago Pratignano  </t>
  </si>
  <si>
    <t xml:space="preserve"> Fanano - Caselle - Lago Pratignano  </t>
  </si>
  <si>
    <t xml:space="preserve"> Ospitale - Lago Pratignano  </t>
  </si>
  <si>
    <t xml:space="preserve"> Fanano - Ospitale - Pian di Scaroun - M. Spigolino (via Romea)        </t>
  </si>
  <si>
    <t>411A</t>
  </si>
  <si>
    <t xml:space="preserve"> Sentiero  411 - Sentiero 401  </t>
  </si>
  <si>
    <t xml:space="preserve"> Ospitale - Schiena dell’Asino - Passo di Croce Arcana  </t>
  </si>
  <si>
    <t xml:space="preserve"> Ospitale - Capanna Tassoni - Passo di Croce Arcana </t>
  </si>
  <si>
    <t xml:space="preserve"> Sentiero 419 (Cà Biagio) - Colle Acquamarcia  </t>
  </si>
  <si>
    <t xml:space="preserve"> Ospitale - Mirandola - Il Colombino  </t>
  </si>
  <si>
    <t xml:space="preserve"> Ospitale - Capanne di Monte Lancio - sentiero 425</t>
  </si>
  <si>
    <t xml:space="preserve"> Madonna del Ponte (Fanano) - Pizzo di Fanano - Cima Tauffi </t>
  </si>
  <si>
    <t xml:space="preserve"> Fellicarolo - Il Poggio -  il Colombino                 </t>
  </si>
  <si>
    <t xml:space="preserve"> Fellicarolo - Sella del Monte Lancino</t>
  </si>
  <si>
    <t xml:space="preserve"> Torrente Doccione - Sella del Monte Lancino </t>
  </si>
  <si>
    <t>431A</t>
  </si>
  <si>
    <t xml:space="preserve"> Sentiero  431 - sentiero 00</t>
  </si>
  <si>
    <t xml:space="preserve"> I Taburri - Libro Aperto </t>
  </si>
  <si>
    <t xml:space="preserve"> Cà Baiocco - Libro Aperto </t>
  </si>
  <si>
    <t xml:space="preserve">Canevare - Lago il Terzo - Buca del Cimone - Monte La Piazza </t>
  </si>
  <si>
    <t>439A</t>
  </si>
  <si>
    <t xml:space="preserve"> Ponte sul Torrente Fellicarolo - Serretta (sentiero 0439 ) </t>
  </si>
  <si>
    <t xml:space="preserve"> Fontana Bedini - Lago dei Bagni - Monte Cimone </t>
  </si>
  <si>
    <t>441A</t>
  </si>
  <si>
    <t xml:space="preserve"> Sentiero  441- Sella tra i due Cimoni (sentiero  447) </t>
  </si>
  <si>
    <t>441B</t>
  </si>
  <si>
    <t xml:space="preserve"> Sentiero 441 - Lago il Terzo (sentiero 439 )  </t>
  </si>
  <si>
    <t xml:space="preserve"> Fanano - Passo Serre  </t>
  </si>
  <si>
    <t xml:space="preserve"> La Capanna - Taburri - Colombino - Cap. Tassoni - P.so della Riva </t>
  </si>
  <si>
    <t xml:space="preserve"> Libro Aperto - Monte Cimone</t>
  </si>
  <si>
    <t xml:space="preserve"> Ponte del Prugneto-Castellaro-Sestola-Lago della Ninfa-Cimone </t>
  </si>
  <si>
    <t xml:space="preserve"> Sestola - Passo Serre </t>
  </si>
  <si>
    <t xml:space="preserve"> Ponte Rasola - Passo Serre </t>
  </si>
  <si>
    <t xml:space="preserve"> Montecreto - Roncoscaglia - Ponte Rasola </t>
  </si>
  <si>
    <t xml:space="preserve"> Roncoscaglia - Passo Serre </t>
  </si>
  <si>
    <t xml:space="preserve"> Montecreto - Pino Solitario - Giardino Botanico  C.A.I. “Esperia” </t>
  </si>
  <si>
    <t xml:space="preserve"> Montecreto - Serra Golara - Giardino Botanicoo C.A.I. “Esperia” </t>
  </si>
  <si>
    <t xml:space="preserve"> Montecreto - Serra Golara  </t>
  </si>
  <si>
    <t xml:space="preserve"> Magrignana - Piandonnino - Serra Golara </t>
  </si>
  <si>
    <t xml:space="preserve">Ca Contri - Fontana Gelata - Serra Golara </t>
  </si>
  <si>
    <t xml:space="preserve"> Magrignana - Mulino della Lezza - sentiero 0475  </t>
  </si>
  <si>
    <t xml:space="preserve"> S.S. 324-Ponte Rio Monio-Castellino-Barigazzo-Piane Mocogno</t>
  </si>
  <si>
    <t xml:space="preserve"> Le Polle - Lago della Ninfa </t>
  </si>
  <si>
    <t xml:space="preserve"> Le Polle - Pian Cavallaro </t>
  </si>
  <si>
    <t>477A</t>
  </si>
  <si>
    <t xml:space="preserve"> Sentiero 477 - Valcava - Sentiero 449</t>
  </si>
  <si>
    <t xml:space="preserve"> Le Polle - Val d’Olanda </t>
  </si>
  <si>
    <t xml:space="preserve">Ponte della Fola - Castiglione - Alpicella del Cimone </t>
  </si>
  <si>
    <t xml:space="preserve"> Le Vaglie - sentiero 481  - sentiero  485</t>
  </si>
  <si>
    <t xml:space="preserve"> Case Manzi - Monte Cimone </t>
  </si>
  <si>
    <t xml:space="preserve"> Roncopiano - Alpicella del Cimone     </t>
  </si>
  <si>
    <t xml:space="preserve"> Doccia - Sella di Monte La Piazza </t>
  </si>
  <si>
    <t xml:space="preserve"> Bellagamba - Monte Lagoni </t>
  </si>
  <si>
    <t xml:space="preserve"> Bellagamba - Libro Aperto </t>
  </si>
  <si>
    <t xml:space="preserve"> Abetone - Pulicchio - Val di Luce - Via del Tedesco</t>
  </si>
  <si>
    <t xml:space="preserve"> Faidello - Monte Gomito</t>
  </si>
  <si>
    <t xml:space="preserve"> Ponte Picchiasassi (Dogana) - Lago Piatto </t>
  </si>
  <si>
    <t xml:space="preserve"> Cà Coppi - Via della Foce a Giovo o Via Ducale</t>
  </si>
  <si>
    <t xml:space="preserve"> La Fiancata - Monte Modino </t>
  </si>
  <si>
    <t xml:space="preserve"> S.S. 12 - Caprili - Rotari </t>
  </si>
  <si>
    <t xml:space="preserve"> Capannella - Ronchi - Passo Rombicetti - Passo di Annibale </t>
  </si>
  <si>
    <t>515A</t>
  </si>
  <si>
    <t xml:space="preserve"> P.so Rombicetti (sentiero 515) - Balzo delle Rose  </t>
  </si>
  <si>
    <t xml:space="preserve"> Rio delle Tagliole - Le Lamacce - Lago Turchino - sentiero 00</t>
  </si>
  <si>
    <t xml:space="preserve"> Lago Turchino - Finestra del Rondinaio</t>
  </si>
  <si>
    <t>517B</t>
  </si>
  <si>
    <t xml:space="preserve"> Lago Turchino                    </t>
  </si>
  <si>
    <t xml:space="preserve"> Parch. Lago Santo - Foce a Giovo - P.so di Annibale - P.so Fariola </t>
  </si>
  <si>
    <t xml:space="preserve"> Lago Baccio - Monte Rondinaio </t>
  </si>
  <si>
    <t xml:space="preserve"> Parcheggio Lago Santo - Lago Baccio - Monte Rondinaio </t>
  </si>
  <si>
    <t xml:space="preserve"> Parcheggio Lago Santo - Monte Giovo </t>
  </si>
  <si>
    <t xml:space="preserve"> Bivio  529 - Monte Giovo </t>
  </si>
  <si>
    <t xml:space="preserve"> Parcheggio Lago Santo - Passo della Boccaia - Colle Bruciata </t>
  </si>
  <si>
    <t xml:space="preserve"> Ponte sul Torrente Tagliole - Passo della Boccaia</t>
  </si>
  <si>
    <t xml:space="preserve"> Le Tagliole - Monte Nuda</t>
  </si>
  <si>
    <t xml:space="preserve"> Le Tagliole - Monte Nuda </t>
  </si>
  <si>
    <t xml:space="preserve"> Vacchereccie - Monte Nuda - Passo della Boccaia</t>
  </si>
  <si>
    <t xml:space="preserve"> Ponte Sant’Anna - Passo della Boccaia </t>
  </si>
  <si>
    <t xml:space="preserve"> Ponte Sant’Anna - Colle Bruciata </t>
  </si>
  <si>
    <t xml:space="preserve"> Rio Faibuco - sentiero  00</t>
  </si>
  <si>
    <t xml:space="preserve"> Sentiero  551- Lagacci della Porticciola - sentiero 545</t>
  </si>
  <si>
    <t xml:space="preserve"> Ponte S. Anna - sentiero  00 (La Porticciola - Passo Serracani) </t>
  </si>
  <si>
    <t xml:space="preserve">  Sentiero 543- Colle delle Vacche</t>
  </si>
  <si>
    <t xml:space="preserve">  Cà del Duca - Monte Albano </t>
  </si>
  <si>
    <t xml:space="preserve">  Cà del Duca - Monte Spicchio </t>
  </si>
  <si>
    <t xml:space="preserve">  Imbrancamento - sentiero 00 (Bocca del Fornello) </t>
  </si>
  <si>
    <t xml:space="preserve">  Sentiero 579   (Via Vandelli) - Sasso Tignoso </t>
  </si>
  <si>
    <t xml:space="preserve">  Roccapelago - Alpesigola </t>
  </si>
  <si>
    <t>567A</t>
  </si>
  <si>
    <t xml:space="preserve">  Sentiero 568- Sentiero  567</t>
  </si>
  <si>
    <t xml:space="preserve">  Casoni - Pontaccio - Cagapicchio </t>
  </si>
  <si>
    <t xml:space="preserve">  Casoni - Lagaccione - Alpesigola </t>
  </si>
  <si>
    <t xml:space="preserve">  Sentiero  579 (Via Vandelli) - Lago Cavo - M. Lagaccione </t>
  </si>
  <si>
    <t xml:space="preserve">  Il Monte - Sant’Antonio - Alpesigola #</t>
  </si>
  <si>
    <t xml:space="preserve">  Le Caldie - Alpesigola #</t>
  </si>
  <si>
    <t xml:space="preserve">La Santona - Passo Lagadello “Via Vandelli”   </t>
  </si>
  <si>
    <t xml:space="preserve">  Barigazzo - Monte Cantiere </t>
  </si>
  <si>
    <t xml:space="preserve">  Piane di Mocogno - Monte Cantiere </t>
  </si>
  <si>
    <t xml:space="preserve">  Boccassuolo - Monte Cantiere </t>
  </si>
  <si>
    <t xml:space="preserve">  Piandelagotti - San Giminiano - Passo del Giovarello #</t>
  </si>
  <si>
    <t xml:space="preserve">  Frassinoro - Passo Radici - San Pellegrino in Alpe (Via Bibulca)</t>
  </si>
  <si>
    <t xml:space="preserve">  Osteria del Monte - Muschioso - Pere Storte - Fontanaluccia #</t>
  </si>
  <si>
    <t xml:space="preserve">  Fontanaluccia-P.so delle Radici-S. Pellegrino in Alpe (via Matildica)</t>
  </si>
  <si>
    <t xml:space="preserve">  Fontanaluccia - Monte Roncadello - Roncadello di Sopra # </t>
  </si>
  <si>
    <t xml:space="preserve">Sentieri gestiti a cura dell’Unione dei Comuni del Distretto Ceramico
</t>
  </si>
  <si>
    <t>D</t>
  </si>
  <si>
    <t xml:space="preserve">  Madonna del Calvario - Torr. Dragone - sentiero  582</t>
  </si>
  <si>
    <t xml:space="preserve">  Saltino - Monte Santa Giulia - Passo Centocroci # </t>
  </si>
  <si>
    <t xml:space="preserve">  Palagano* - Boccassuolo # </t>
  </si>
  <si>
    <t xml:space="preserve">  Terminaccio (sentiero 0593 ) - Monte Modino* #</t>
  </si>
  <si>
    <t xml:space="preserve">  Ponte di Cadignano*- Romanoro* -Fontanaluccia (Via Matildica)</t>
  </si>
  <si>
    <t xml:space="preserve"> Sentiero dei Partigiani -  Sentiero a cura del C.A.I. Sez. di Modena  </t>
  </si>
  <si>
    <t xml:space="preserve">  Via Romea Germanica Imperiale -  Itinerario a cura dell’Accademia Scoltenna </t>
  </si>
  <si>
    <t xml:space="preserve"> Itinerario a cura dell’Accademia Scoltenna 
</t>
  </si>
  <si>
    <t>CAI PARMA - ANAGRAFE SENTIERI</t>
  </si>
  <si>
    <t>agg. Giu2017</t>
  </si>
  <si>
    <t>DESCRIZIONE PER LOCALITA'</t>
  </si>
  <si>
    <t>GEA</t>
  </si>
  <si>
    <t>VA</t>
  </si>
  <si>
    <t>VF</t>
  </si>
  <si>
    <t>E1</t>
  </si>
  <si>
    <t>km fuori regione</t>
  </si>
  <si>
    <t>Alto Appennino Parmense</t>
  </si>
  <si>
    <t>PR</t>
  </si>
  <si>
    <t>PASSO DELLA CISA - PASSO SASSEDA (703)</t>
  </si>
  <si>
    <t>Parma</t>
  </si>
  <si>
    <t>x</t>
  </si>
  <si>
    <t>PNATE (PARZ.)</t>
  </si>
  <si>
    <t>var. PRATI DI MONTE TAVOLA</t>
  </si>
  <si>
    <t>var. BOCCHETTA DI MONTE TAVOLA-SELLA DI MONTE FOSCO</t>
  </si>
  <si>
    <t>STRADA DI PRATO SPILLA-LAGO VERDAROLO</t>
  </si>
  <si>
    <t>RIGOSO-LAGO SQUINCIO-PRATO SPILLA</t>
  </si>
  <si>
    <t>703a</t>
  </si>
  <si>
    <t>PERCORSO 705-LAGO PALO-MONTE MALPASSO</t>
  </si>
  <si>
    <t>703b</t>
  </si>
  <si>
    <t>LAGO VERDAROLO-PERCORSO 703a</t>
  </si>
  <si>
    <t>703c</t>
  </si>
  <si>
    <t>DIGA DEL LAGASTRELLO-LAGO SQUINCIO</t>
  </si>
  <si>
    <t>PRATO SPILLA-PASSO GIOVARELLO</t>
  </si>
  <si>
    <t>PRATO SPILLA-LAGO BALLANO-LAGO VERDE-LAGO MARTINO</t>
  </si>
  <si>
    <t>707a</t>
  </si>
  <si>
    <t>PERCORSO 707-LAGO VERDE</t>
  </si>
  <si>
    <t>TORRENTE COLLA-RIO DEI FRASCONI-PASSO DI COMPIONE</t>
  </si>
  <si>
    <t>709a</t>
  </si>
  <si>
    <t>PERCORSO 709-LAGO VERDE</t>
  </si>
  <si>
    <t>709b</t>
  </si>
  <si>
    <t>PERCORSO 709-LAGO BALLANO</t>
  </si>
  <si>
    <t>RIFUGIO LAGONI-SELLA DI ROCCA PUMACCIOLO-LAGO VERDE</t>
  </si>
  <si>
    <t>711a</t>
  </si>
  <si>
    <t>RIFUGIO LAGONI-MONTE PUMACIOLETTO</t>
  </si>
  <si>
    <t>711b</t>
  </si>
  <si>
    <t>VARIANTE DEGLI ABETI DEL PERCORSO 711a</t>
  </si>
  <si>
    <t>711C</t>
  </si>
  <si>
    <t>MONTE SILLARA-bivio LAGHI SILLARA-SELLA DI ROCCA PIANACCIA</t>
  </si>
  <si>
    <t>CAPANNE DI LAGO SCURO-I PAITINI</t>
  </si>
  <si>
    <t>var</t>
  </si>
  <si>
    <t>713a</t>
  </si>
  <si>
    <t>VARIANTE CAPANNE DI LAGO SCURO-I PAITINI</t>
  </si>
  <si>
    <t>LAGO SCURO-PASSO DI FUGICCHIA-CAPANNE DI BADIGNANA</t>
  </si>
  <si>
    <t>715a</t>
  </si>
  <si>
    <t>PERCORSO 715-PASSO DI BADIGNANA</t>
  </si>
  <si>
    <t>PASSO DI FUGICCHIA-LAGO BICCHIERE-MONTE MATTO</t>
  </si>
  <si>
    <t>var. LAGO BICCHIERE-PERCORSO 00</t>
  </si>
  <si>
    <t>719</t>
  </si>
  <si>
    <t>STRADA LAGONI-CAPANNE DI BADIGNANA-PASSO DELLE GUADINE-LAGO SANTO</t>
  </si>
  <si>
    <t>719a</t>
  </si>
  <si>
    <t>PERCORSO 719-PASSO DELL'AQUILA</t>
  </si>
  <si>
    <t>719b</t>
  </si>
  <si>
    <t>PERCORSO 719-CAPANNE DELLE GUADINE-PASSO DELLE GUADINE</t>
  </si>
  <si>
    <t>PERCORSO 721-VETTA DI ROCCABIASCA</t>
  </si>
  <si>
    <t>PONTE DEL COGNO - ROCCABIASCA - CAPANNE DI BADIGNANA</t>
  </si>
  <si>
    <t>BOSCO-LAGO SANTO-MONTE MARMAGNA</t>
  </si>
  <si>
    <t>RIFUGIO LAGDEI-LAGO SANTO</t>
  </si>
  <si>
    <t>723b</t>
  </si>
  <si>
    <t>CANCELLI DEMANIALI-LAGO SANTO</t>
  </si>
  <si>
    <t>723c</t>
  </si>
  <si>
    <t>RACCORDO FRA 723A (PANORAMICO) e 723B (CARBONAIE)</t>
  </si>
  <si>
    <t>725</t>
  </si>
  <si>
    <t>RIFUGIO LAGDEI-BOCCHETTA DI MONTE TAVOLA-PERCORSO 725A</t>
  </si>
  <si>
    <t>725a</t>
  </si>
  <si>
    <t>PERCORSO 725-FOCE DEL FOSCO</t>
  </si>
  <si>
    <t>725b</t>
  </si>
  <si>
    <t>I CANCELLI - LA VEZZOSA - 725</t>
  </si>
  <si>
    <t>725C</t>
  </si>
  <si>
    <t>PONTE DEL COGNO - 725B</t>
  </si>
  <si>
    <t>RIFUGIO LAGDEI-CAPANNA DEL BRAIOLA</t>
  </si>
  <si>
    <t>727a</t>
  </si>
  <si>
    <t>PERCORSO 727-PERCORSO 00</t>
  </si>
  <si>
    <t>LAGO SANTO-CAPANNA DEL BRAIOLA-BOCCHETTA DELL'ORSARO</t>
  </si>
  <si>
    <t>731</t>
  </si>
  <si>
    <t>IL POGGIO-LAGO BOZZO-MONTE BORGOGNONE</t>
  </si>
  <si>
    <t>BERCETO-IL TUGO-MONTE VALORIA</t>
  </si>
  <si>
    <t>733a</t>
  </si>
  <si>
    <t>MONTE FORMIGARE-ROMBECCO-GROPPO DEL VESCOVO</t>
  </si>
  <si>
    <t>(SCHIA-MONTE CAIO-PUNTA FEGNI)-PASSO DI TICCHIANO-MONTE NAVERT-ROCCA PUMACCIOLO-MONTE PAITINO</t>
  </si>
  <si>
    <t>GRAMMATICA-GROPPO FOSCO-MONTE NAVERT</t>
  </si>
  <si>
    <t>(MONTE MONTAGNANA-MONTE CAVALCALUPO-MONTE CERVELLINO-MONTE POLO)-PASSO SILLARA-GROPPO ALBERO-MONTE BORGOGNONE</t>
  </si>
  <si>
    <t>PASSO SILARA-ROCCAFERRARA-GRAIANA CASTELLO-MAESTA' DI GRAIANA-FUGAZZOLO DI SOPRA</t>
  </si>
  <si>
    <t>Pellegrino Parmense</t>
  </si>
  <si>
    <t>FD</t>
  </si>
  <si>
    <t>PELLEGRINO PARMENSE - SANTUARIO DI CARENO - MONTE S.SCRISTINA</t>
  </si>
  <si>
    <t>Fidenza</t>
  </si>
  <si>
    <t>Comune di Pellegrino P.se</t>
  </si>
  <si>
    <t>804A</t>
  </si>
  <si>
    <t>SANTUARIO DI CARENO - MONTE DI S.CRISTINA</t>
  </si>
  <si>
    <t>PELLEGRINO PARMENSE - CHIESA DI MARIANO</t>
  </si>
  <si>
    <t>BESOZZOLA - MONTE CANATE - VALICO DI S.ANTONIO</t>
  </si>
  <si>
    <t>806A</t>
  </si>
  <si>
    <t>PIETRA NERA - CASE CAVALLO - VALICO DI S.ANTONIO</t>
  </si>
  <si>
    <t>806B</t>
  </si>
  <si>
    <t>820 - CA' PITTORI - 806</t>
  </si>
  <si>
    <t>806V</t>
  </si>
  <si>
    <t>VILLA BERZIERI - 806</t>
  </si>
  <si>
    <t>806VAR</t>
  </si>
  <si>
    <t>806 - 802</t>
  </si>
  <si>
    <t>PELLEGRINO PARMENSE - VARONE - PIETRA NERA</t>
  </si>
  <si>
    <t>BESOZZOLA - LA PASQUALINA - BIVIO 820</t>
  </si>
  <si>
    <t>822A</t>
  </si>
  <si>
    <t>CA' PITTORI - 820</t>
  </si>
  <si>
    <t>806A VAR</t>
  </si>
  <si>
    <t>806A - 820</t>
  </si>
  <si>
    <t>820 VAR</t>
  </si>
  <si>
    <t>820 - 806</t>
  </si>
  <si>
    <t>806x</t>
  </si>
  <si>
    <t>806 - 820</t>
  </si>
  <si>
    <t>806y</t>
  </si>
  <si>
    <t>820 - 806A</t>
  </si>
  <si>
    <t>Calestano</t>
  </si>
  <si>
    <t>772</t>
  </si>
  <si>
    <t>CALESTANO-FRAGNO-PASSO D FRAGNO</t>
  </si>
  <si>
    <t>GES</t>
  </si>
  <si>
    <t>772A</t>
  </si>
  <si>
    <t>FRAGNOLO - BIVIO 773</t>
  </si>
  <si>
    <t>772B</t>
  </si>
  <si>
    <t>STR.PROV.LE FRAGNOLO - PASSO COSTALUNGA</t>
  </si>
  <si>
    <t>773</t>
  </si>
  <si>
    <t>RIO MONEGLIA (772) - M.TE CASTELLARO - PASSO FRAGNO</t>
  </si>
  <si>
    <t>Monte Fuso</t>
  </si>
  <si>
    <t>757</t>
  </si>
  <si>
    <t>VICO - SCURANO MERCATO</t>
  </si>
  <si>
    <t>759</t>
  </si>
  <si>
    <t>CAMPORA - MORAGNANO</t>
  </si>
  <si>
    <t>759A</t>
  </si>
  <si>
    <t>CASE RUFFALDI - LA PIETRA</t>
  </si>
  <si>
    <t>760</t>
  </si>
  <si>
    <t>MORAGNANO - CIPPO - CAMPORA</t>
  </si>
  <si>
    <t>761</t>
  </si>
  <si>
    <t>QUERCETO - CIPPO - VEZZANO</t>
  </si>
  <si>
    <t>761A</t>
  </si>
  <si>
    <t>SCURANO MERCATO - CENTRO PARCO - CIPPO</t>
  </si>
  <si>
    <t>762</t>
  </si>
  <si>
    <t>SCURANO MERCATO - PINETA - CENTRO PARCO</t>
  </si>
  <si>
    <t>762A</t>
  </si>
  <si>
    <t>CENTRO PARCO - PINETA</t>
  </si>
  <si>
    <t>763</t>
  </si>
  <si>
    <t>MORAGNANO - RUSINO - CIPPO - PIEVE DI SASSO</t>
  </si>
  <si>
    <t>763A</t>
  </si>
  <si>
    <t>MORAGNANO - QUOTA 1080</t>
  </si>
  <si>
    <t>Alta Val Taro</t>
  </si>
  <si>
    <t>BT</t>
  </si>
  <si>
    <t>PASSO BORGALLO-LA RAMATA</t>
  </si>
  <si>
    <t>Val Taro</t>
  </si>
  <si>
    <t>BTARO-SAN CRISTOFORO</t>
  </si>
  <si>
    <t>851a</t>
  </si>
  <si>
    <t>CAFFARACCIA S-PRADETTO E</t>
  </si>
  <si>
    <t>OSTIA-GORRO</t>
  </si>
  <si>
    <t>830a</t>
  </si>
  <si>
    <t>GORRO-RIOLA</t>
  </si>
  <si>
    <t>833e</t>
  </si>
  <si>
    <t>PIAN DELLA STELLA-CASONI O</t>
  </si>
  <si>
    <t>CHALET-MALZAPELLO (00)</t>
  </si>
  <si>
    <t>839a</t>
  </si>
  <si>
    <t>CHALET-LAGO MARTINO</t>
  </si>
  <si>
    <t>839b</t>
  </si>
  <si>
    <t>CHALET-MONTE BORACCIA</t>
  </si>
  <si>
    <t>839c</t>
  </si>
  <si>
    <t>PRATO DEL CUCU'-00</t>
  </si>
  <si>
    <t>843a</t>
  </si>
  <si>
    <t>PASSO BORGALLO-C.NE DEI MARTELLETTI</t>
  </si>
  <si>
    <t>837a</t>
  </si>
  <si>
    <t>RIO DELLE ARIOLE-TERMINE DLE GATTO</t>
  </si>
  <si>
    <t>Monte Barigazzo e Comuni di Bardi e Varsi</t>
  </si>
  <si>
    <t>Passo del Pelizzone - Monte Carameto - Cappella di San Giovanni - Passo del Pelizzone</t>
  </si>
  <si>
    <t>Comune di Bardi 2019</t>
  </si>
  <si>
    <t>801b</t>
  </si>
  <si>
    <t>Granere di Sopra - Percorso 035</t>
  </si>
  <si>
    <t>801c</t>
  </si>
  <si>
    <t>Panigaro - Faggio</t>
  </si>
  <si>
    <t>801D</t>
  </si>
  <si>
    <t>Pione - Romei - Percorso 035</t>
  </si>
  <si>
    <t>803</t>
  </si>
  <si>
    <t>Il Castellaccio - Bardi - Pizzo d'Oca - Pianelleto - Monte Grosso - Monte La Tagliata - La Maesta'</t>
  </si>
  <si>
    <t>Comuni di Bardi e Varsi 2019</t>
  </si>
  <si>
    <t>803a</t>
  </si>
  <si>
    <t>Percorso 803 - Lavacchielli - Cerreto - Bre' - Pieve di Gravago - Brugnola - Monte Disperata</t>
  </si>
  <si>
    <t>803b</t>
  </si>
  <si>
    <t>San Siro - Percorso 803</t>
  </si>
  <si>
    <t>803c</t>
  </si>
  <si>
    <t>Bardi - Torbiera di Gazzo</t>
  </si>
  <si>
    <t>803x</t>
  </si>
  <si>
    <t>"Variante 803" - Percorso 803 - Percorso 803a</t>
  </si>
  <si>
    <t>non in convenzione</t>
  </si>
  <si>
    <t>803y</t>
  </si>
  <si>
    <t>"Variante 803" - Lago Buono - Percorso 803</t>
  </si>
  <si>
    <t>Caberra - Cantiga - Rondinara - Caberra</t>
  </si>
  <si>
    <t>809</t>
  </si>
  <si>
    <t>Strada di Campo del Gallo - Lago di Citta' - Variante Percorso 809</t>
  </si>
  <si>
    <t>Comune di Varsi 2019</t>
  </si>
  <si>
    <t>811</t>
  </si>
  <si>
    <t>Mariano - Castello - Monte La Tagliata - Monte Grosso - Piano dell'Arato</t>
  </si>
  <si>
    <t>Varsi - Peracchi - Contile - Lubbia - Leonardi - Varsi</t>
  </si>
  <si>
    <t>Comune di Varsi 2018</t>
  </si>
  <si>
    <t>811c</t>
  </si>
  <si>
    <t>Piano Dell'Arato - Bora del Baccarino - Monte Barigazzo - Percorso 803 - Piano Dell'Arato</t>
  </si>
  <si>
    <t>814A</t>
  </si>
  <si>
    <t>Peracchi - Monte Pelato - Monte Dosso - Percorso 81</t>
  </si>
  <si>
    <t>814B</t>
  </si>
  <si>
    <t>SP28 - Ca' Enrichino - Cascate del Rio Golotta</t>
  </si>
  <si>
    <t>814C</t>
  </si>
  <si>
    <t>Manganini - Rocca di Varsi - Manganini</t>
  </si>
  <si>
    <t>note su Itinerari Lunghi</t>
  </si>
  <si>
    <t>- SI = Sentiero Italia</t>
  </si>
  <si>
    <t>- AVP = Allta Via dei Parchi</t>
  </si>
  <si>
    <t>- GEA = Grande Escursione Appenninica</t>
  </si>
  <si>
    <t>- VA = Via degli Abati</t>
  </si>
  <si>
    <t>- VF = Via Francigena</t>
  </si>
  <si>
    <t>LUNGHEZZA (m)</t>
  </si>
  <si>
    <t>500</t>
  </si>
  <si>
    <t>Rio Torto - Coscogno - Benedello - Castagneto - Niviano - Montorso - ponte del Prugneto</t>
  </si>
  <si>
    <t>CAI Pavullo nel Frignano</t>
  </si>
  <si>
    <t>Comune Pavullo nel Frignano</t>
  </si>
  <si>
    <t>tratto comunale dell'itinerario di lunga percorrenza 500 (ex Romea Nonantolana)</t>
  </si>
  <si>
    <t>502</t>
  </si>
  <si>
    <t>Olina - Sasso Rosso - torrente Scoltenna - ponte di Olina - Olina</t>
  </si>
  <si>
    <t>502a</t>
  </si>
  <si>
    <t>Olina - Montecenere - Fosso Giordano - la Serra - Monzone</t>
  </si>
  <si>
    <t>504</t>
  </si>
  <si>
    <t>Coscogno - Rio Torto - pieve di Coscogno - Ca' Bertacchini-Bazzani - Coscogno</t>
  </si>
  <si>
    <t>506</t>
  </si>
  <si>
    <t>Benedello - Spinzola - Rio Covella - Chiagnano - Benedello</t>
  </si>
  <si>
    <t>508</t>
  </si>
  <si>
    <t>Crocette - Montenero - Iddiano - Poggio Castro - Crocette</t>
  </si>
  <si>
    <t>510</t>
  </si>
  <si>
    <t>Castagneto - Semese - Mortola - Villa Bibone - Castagneto</t>
  </si>
  <si>
    <t>512</t>
  </si>
  <si>
    <t>Verica - Monterastello - Ca' Giuliano - Serra - Verica</t>
  </si>
  <si>
    <t>Gaiato - Oppiano - Pianelli - Ca' Brusiano - torre di Gaiato - Gaiato</t>
  </si>
  <si>
    <t>514a</t>
  </si>
  <si>
    <t>Via Pian del Monte - Albareto - la Qualina - Ca' Brusiano</t>
  </si>
  <si>
    <t>516</t>
  </si>
  <si>
    <t>Pavullo - Poggio Castro - Campiano - Monteobizzo - Torricella - Pavullo</t>
  </si>
  <si>
    <t>518</t>
  </si>
  <si>
    <t>Pavullo - Montecuccolo - Piantacroce - Renno - Querciagrossa - Macereto - Pavullo</t>
  </si>
  <si>
    <t>520</t>
  </si>
  <si>
    <t>Ca' di Bosi - Vecchieto - Rocchetta - Pavullo - Monzone - Ponte d'Ercole</t>
  </si>
  <si>
    <t>tratto comunale dell'itinerario di lunga percorrenza Via Vandelli</t>
  </si>
  <si>
    <t>522</t>
  </si>
  <si>
    <t>Montebonello - Casa Filippucci - Ca' Bonera - Vecchieto - Montebonello</t>
  </si>
  <si>
    <t>Monzone - Ponte d'Ercole - Grotta delle Capre - Monzone</t>
  </si>
  <si>
    <t>Pavullo - Monte della Croce - Montecuccolo - Cà d'Agnino - Pavullo</t>
  </si>
  <si>
    <t>526a</t>
  </si>
  <si>
    <t>Bighinello - C. Bellei - il Fossato</t>
  </si>
  <si>
    <t>Via Romea Nonantolana</t>
  </si>
  <si>
    <t>Rio Torto - Coscogno - Benedello - Pavullo - Montecuccolo - Renno - Ponte Val di Sasso</t>
  </si>
  <si>
    <t>tratto comunale dell'itinerario di lunga percorrenza Via Romea Nonantolana</t>
  </si>
  <si>
    <r>
      <t>NB</t>
    </r>
    <r>
      <rPr>
        <sz val="10"/>
        <color indexed="8"/>
        <rFont val="Arial"/>
        <family val="2"/>
      </rPr>
      <t xml:space="preserve">  per gli itinerari di lunga percorrenza la descrizione e la lunghezza è riferita al solo tratto del territorio del Comune di Pavullo nel Frignano di competenza della sezione CAI di Pavullo nel Frignano</t>
    </r>
  </si>
  <si>
    <t>S.S. 67 (Osteria Nuova) - Percorso 00 (Fiera dei Poggi)</t>
  </si>
  <si>
    <t>S.S. 67 (Osteria Nuova) -  Eremo dei Toschi - sent. 419  (il Crocione)</t>
  </si>
  <si>
    <t>AVP VRdG CD CSR CSA SFS</t>
  </si>
  <si>
    <t>AVP CD CSA SFS</t>
  </si>
  <si>
    <t>AVP SFS</t>
  </si>
  <si>
    <t>AVP CD VRdG AM SOFT TL</t>
  </si>
  <si>
    <t>505V</t>
  </si>
  <si>
    <t>Variante: Via Rio Chiè - Cà di Vicchio</t>
  </si>
  <si>
    <t>AVP CD VRdG AM CSR VM TL</t>
  </si>
  <si>
    <t>AVP CSR VM TL</t>
  </si>
  <si>
    <t>SOFT AM TL</t>
  </si>
  <si>
    <t>SOFT TL</t>
  </si>
  <si>
    <t>CSR VM TL CA</t>
  </si>
  <si>
    <t>CD AM CSR TL</t>
  </si>
  <si>
    <t>Isola - Cà Giovannetti - Lago di Ponte</t>
  </si>
  <si>
    <t>Isola - Sentiero 569 (i Monti)</t>
  </si>
  <si>
    <t xml:space="preserve">ITINERARI  LUNGA PERCORRENZA </t>
  </si>
  <si>
    <t>AM         Anello di Marradi</t>
  </si>
  <si>
    <t>AVP       Alta Via dei Parchi</t>
  </si>
  <si>
    <t>CD        Cammino di Dante</t>
  </si>
  <si>
    <t>CG         Corolla delle Ginestre</t>
  </si>
  <si>
    <t>CSA      Cammino di S Antonio</t>
  </si>
  <si>
    <t>CSR     Cammino di S Romualdo</t>
  </si>
  <si>
    <t>SFS       Sentiero Foreste Sacre</t>
  </si>
  <si>
    <t>SOFT    Sorgenti Firenze Trakking</t>
  </si>
  <si>
    <t>TL         Trekking della Liberta</t>
  </si>
  <si>
    <t>VM         Viae Misericordie</t>
  </si>
  <si>
    <t>VRdG    Via Romea dei Guidi</t>
  </si>
  <si>
    <t>riunione 18/10/2019: l’attuale situazione vede un unico sentiero che continua sul territorio del CAI Modena. Si decide di marcarlo con lo stesso numero, ma dividerne la manutenzione;</t>
  </si>
  <si>
    <t>PERCORSI ESCURSIONISTICI CENSITI NEL TERRITORIO DI FORLI'</t>
  </si>
  <si>
    <t xml:space="preserve">  FUORI REGIONE 
(metri)</t>
  </si>
  <si>
    <t>Tre Faggi (Campigna) - Poderone - Mandriacce - P.gio Palaio - Sent.253</t>
  </si>
  <si>
    <t>Parco Naz. Foreste Casentinesi</t>
  </si>
  <si>
    <t>Fiumicello - M.te Pozzone - Poggio di Coloreto</t>
  </si>
  <si>
    <t>303A</t>
  </si>
  <si>
    <t>Ponte del Gorgolaio - M.te Pozzone</t>
  </si>
  <si>
    <t>305</t>
  </si>
  <si>
    <t>SP3 (Castel dell'Alpe) - Forcone - Valico tre Faggi</t>
  </si>
  <si>
    <t>FC-FI</t>
  </si>
  <si>
    <t>307</t>
  </si>
  <si>
    <t>Fiumicello - Mulino Mengozzi - Colla di Pian di Mezzano</t>
  </si>
  <si>
    <t>309</t>
  </si>
  <si>
    <t>Fiumicello - Passo della Braccina</t>
  </si>
  <si>
    <t>309A</t>
  </si>
  <si>
    <t>Mulino Mengozzi - La Cavina</t>
  </si>
  <si>
    <t>309V</t>
  </si>
  <si>
    <t>Tracollina - Sentiero 309</t>
  </si>
  <si>
    <t>311</t>
  </si>
  <si>
    <t>sp3 - Cà Petriccio - Monte Merli - Monte della Fratta</t>
  </si>
  <si>
    <t>CA</t>
  </si>
  <si>
    <t>313</t>
  </si>
  <si>
    <t>Premilcuore - Monte Tiravento - Sent. 311 (Monte della Fratta)</t>
  </si>
  <si>
    <t>315</t>
  </si>
  <si>
    <t>Cà Ridolla - Monte Arsiccio</t>
  </si>
  <si>
    <t>317</t>
  </si>
  <si>
    <t>Premilcuore - Cà Ridolla - Ponte Nuovo - Cà Petriccio</t>
  </si>
  <si>
    <t>319</t>
  </si>
  <si>
    <t>SP3 (Cà Petriccio) - Poggio Cavallaro - Monte Mandria</t>
  </si>
  <si>
    <t>321</t>
  </si>
  <si>
    <t>Strada Valbura/Bucine - Sentiero 401 (Monte Gemelli)</t>
  </si>
  <si>
    <t>323</t>
  </si>
  <si>
    <t>Premilcuore - Piansegni - Strada Bucine/Valbura - Sentiero 401</t>
  </si>
  <si>
    <t>329</t>
  </si>
  <si>
    <t>Anello del Sassello</t>
  </si>
  <si>
    <t>331</t>
  </si>
  <si>
    <t>Sant'Agata di Montalto - Cà di Rossi - Monte Tiravento</t>
  </si>
  <si>
    <t>337</t>
  </si>
  <si>
    <t>Castel dell'Alpe -Bucine - Sentiero 401</t>
  </si>
  <si>
    <t>339</t>
  </si>
  <si>
    <t>Sent. 303A (Ponte del Gorgolaio) - Mulino Biondi - SP3 (Le Valli)</t>
  </si>
  <si>
    <t>Colle delle Cento Forche - Valbura - Poggio degli Orticai (sent.00)</t>
  </si>
  <si>
    <t>CSA CA</t>
  </si>
  <si>
    <t>Sì parz. 13.200 m.</t>
  </si>
  <si>
    <t>Colle Cento Forche-Valbura 12.600 m. no convenzione PNFC</t>
  </si>
  <si>
    <t>San Benedetto in Alpe - Pian delle Tavole - Sent. 401 (M.te Mandria)</t>
  </si>
  <si>
    <t>Bocconi - Monte Mandria (Sentiero 401)</t>
  </si>
  <si>
    <t>Bocconi - Bastia - Sent 401</t>
  </si>
  <si>
    <t>Bocconi - San Benedetto in Alpe</t>
  </si>
  <si>
    <t>Rocca S.Casciano - Ribidignano - Casone - Monte del Sasso - Marzolo - San Donnino - Colle Cento Forche - Monte - Sassello - Laguna - Rocca San Casciano</t>
  </si>
  <si>
    <t>Comune Rocca San Casciano</t>
  </si>
  <si>
    <t>Anello Percorsi della Margherita</t>
  </si>
  <si>
    <t>Rocca S.Casciano - Monte del Sasso</t>
  </si>
  <si>
    <t>431B</t>
  </si>
  <si>
    <t>Rocca San Casciano - Capanne - Motte - Cutizzano - San Donnino</t>
  </si>
  <si>
    <t>431C</t>
  </si>
  <si>
    <t>Capanna - Laguna - Sassello - Monte</t>
  </si>
  <si>
    <t>431D</t>
  </si>
  <si>
    <t>Laguna - Cutizzano</t>
  </si>
  <si>
    <t>431E</t>
  </si>
  <si>
    <t>Ribidignano - Casone</t>
  </si>
  <si>
    <t>431F</t>
  </si>
  <si>
    <t>Marzolo - Motte</t>
  </si>
  <si>
    <t>Rifugio Prati Bovi - Sentiero 553 (Monte Collina)</t>
  </si>
  <si>
    <t>Rifugio Prati Buoi</t>
  </si>
  <si>
    <t>CSA      Cammino di S. Antonio</t>
  </si>
  <si>
    <t>Sella Monte Acuto - Foce di Torsana</t>
  </si>
  <si>
    <t>Civago - Passo Giovarello</t>
  </si>
  <si>
    <t>602G</t>
  </si>
  <si>
    <t>Monte Evangelo - incrocio SSP</t>
  </si>
  <si>
    <t>604A</t>
  </si>
  <si>
    <t>Anello San Filippo Neri</t>
  </si>
  <si>
    <t>Case di Civago - Passone - M. Cusna</t>
  </si>
  <si>
    <t>Ligonchio - Il Monte</t>
  </si>
  <si>
    <t>Malpasso - Quara</t>
  </si>
  <si>
    <t>Pian Vallese - Seggiovia 1°tratto - incrocio 617</t>
  </si>
  <si>
    <t>Il tratto da Tarlanda alla Presa Alta è stato chiuso dal PNATE per pericolo di caduta sassi. Il sentiero è stato spostato sulla strada carrozzabile che corre parallela più in alto</t>
  </si>
  <si>
    <t>632B</t>
  </si>
  <si>
    <t>632C</t>
  </si>
  <si>
    <t>Bretella Ca Bodecchi</t>
  </si>
  <si>
    <t>642E</t>
  </si>
  <si>
    <t>642H</t>
  </si>
  <si>
    <t>Casa Valle - Guado torrente Modolena</t>
  </si>
  <si>
    <t>Guado Modolena - Reverbera</t>
  </si>
  <si>
    <t>Monte Leone - Monte Pentile</t>
  </si>
  <si>
    <t>Villa d'Este - Monte Leone</t>
  </si>
  <si>
    <t>646E</t>
  </si>
  <si>
    <t>646F</t>
  </si>
  <si>
    <t>Reggia di Rivalta - Scuole Rivalta</t>
  </si>
  <si>
    <t>Anello Casone Crostolo</t>
  </si>
  <si>
    <t>656B</t>
  </si>
  <si>
    <t>Cervarezza - Busana</t>
  </si>
  <si>
    <t>Raccordo 661 con 665</t>
  </si>
  <si>
    <t>672 Traversa Enza - Casone - 642 - cava Piccola</t>
  </si>
  <si>
    <t>Cervarezza centro - Parco Cerwood</t>
  </si>
  <si>
    <t>Parco Cerwood - Lago Calamone</t>
  </si>
  <si>
    <t>Trinità - Monte Staffola - Pietranera</t>
  </si>
  <si>
    <t>668A</t>
  </si>
  <si>
    <t>Vedriano - Sentiero Ducati</t>
  </si>
  <si>
    <t>668B</t>
  </si>
  <si>
    <t>Iagarone - Solara - Roncaglio</t>
  </si>
  <si>
    <t>669A</t>
  </si>
  <si>
    <t>Comune S.Ilario</t>
  </si>
  <si>
    <t>672A</t>
  </si>
  <si>
    <t>Variante SdL</t>
  </si>
  <si>
    <t>672B</t>
  </si>
  <si>
    <t>Bibbiano Chiesa - Lago Nifa 672</t>
  </si>
  <si>
    <t>672C</t>
  </si>
  <si>
    <t>Prediera - Cà Schiavino</t>
  </si>
  <si>
    <t>Cà Mazzoni - Case Cagni</t>
  </si>
  <si>
    <t>SSP 1</t>
  </si>
  <si>
    <t>Incrocio 652A - Casola Conossa</t>
  </si>
  <si>
    <t>SSP 2</t>
  </si>
  <si>
    <t>636A</t>
  </si>
  <si>
    <t>Bretella La Costa</t>
  </si>
  <si>
    <t>SdL = Sentiero della Libertà</t>
  </si>
  <si>
    <t>00V</t>
  </si>
  <si>
    <t>101b</t>
  </si>
  <si>
    <t>107b</t>
  </si>
  <si>
    <t>Lunghezza percorso aumentata per modifica inizio tracciato</t>
  </si>
  <si>
    <t>SENTIERO DEL PONTE DI CASTROLA</t>
  </si>
  <si>
    <t>Ex tratto del sentiero 167B dismesso a valle di Castel di Casio</t>
  </si>
  <si>
    <t>CAI Porretta (parziale da Molino Pallone a Ponte S. Giorgio)</t>
  </si>
  <si>
    <t>157v</t>
  </si>
  <si>
    <t>Sentiero dismesso dal CAI Porretta e da togliere dalla cartografia</t>
  </si>
  <si>
    <t>VFS - VFDS</t>
  </si>
  <si>
    <t>PONTE DELLA VENTURINA - FONDAMENTO - PIAN DI CAMPO - CASETTE - POSOLA</t>
  </si>
  <si>
    <t>Trasferita competenza da CAI Bologna a CAI Porretta inizio anno 2020</t>
  </si>
  <si>
    <t>Ex CAI Bologna</t>
  </si>
  <si>
    <t>VFDS</t>
  </si>
  <si>
    <t>PORRETTA (BERZANTINA) - CASOLA - MAPPIANA - CROCETTA (PERCORSO 167) - MARZOLARA - CASTEL DI CASIO</t>
  </si>
  <si>
    <t>Percorso allungato e senso percorrenza invertito con partenza da Porretta e arrivo a Castel di Casio (Via Mappiana e valico della Crocetta)</t>
  </si>
  <si>
    <t>TRACCIATO MODIFICATO TRA POSOLA E CANAL DI SASSO CAUSA FRANE</t>
  </si>
  <si>
    <t>CAI Porretta (parziale da Canevaccia all'Abetaia)</t>
  </si>
  <si>
    <t>Lunghezza riferita alla tratta competenza CAI Porretta Canevaccia - Abetaia</t>
  </si>
  <si>
    <t>170b</t>
  </si>
  <si>
    <t>170c</t>
  </si>
  <si>
    <t>BIAGIONI - LAGACCI - POGGIO DI GALLIGANO (PERCORSO 163) - UNCINATA - CASA CAPECCHI - CASONI SS. 64 (PERCORSO 159)</t>
  </si>
  <si>
    <t>Percorso prolungato con unione sent. 175 + tratto ex sent. 161</t>
  </si>
  <si>
    <t>SAN PELLEGRINO - CAVANNA - LA CERCHIAIA (PERCORSO 167) - TREPPIO</t>
  </si>
  <si>
    <t>Ex tratto percorso 161 da S. Pellegrino a Treppio</t>
  </si>
  <si>
    <t>Mulattiera Granaglione</t>
  </si>
  <si>
    <t>MGa</t>
  </si>
  <si>
    <t>MADOGNANA-IL POGGIO-LA SERRA - BORGO CAPANNE-PIEVE</t>
  </si>
  <si>
    <t>Mulattiera Granaglione (Variante A della "Serra")</t>
  </si>
  <si>
    <t>TIDERI (FONTE DELLA NUNZIA) - CASE FORLAI</t>
  </si>
  <si>
    <t>Mulattiera Granaglione (Variante B dei "Grotti")</t>
  </si>
  <si>
    <t>Mulattiera Granaglione (Variante C  del "Monte Cocomero")</t>
  </si>
  <si>
    <t>CAI Porretta (Totale metri)</t>
  </si>
  <si>
    <t>Tot. fuori regione</t>
  </si>
  <si>
    <t>VFDS = Bologna-Pistoia per Via Francesca della Sambuca</t>
  </si>
  <si>
    <t xml:space="preserve">                                                                                                             PERCORSI ESCURSIONISTICI DELLA RETE DI BOLOGNA  (Aggiornamento 2020?)</t>
  </si>
  <si>
    <t>152BO</t>
  </si>
  <si>
    <t xml:space="preserve">CAI Bologna </t>
  </si>
  <si>
    <t>Trasferita competenza da CAI Porretta a a CAI Bologna inizio anno 2020</t>
  </si>
  <si>
    <t>152aBO</t>
  </si>
  <si>
    <t>154BO</t>
  </si>
  <si>
    <t>CAI Bologna (parziale da Ponte S. Giorgio a Barbamozza)</t>
  </si>
  <si>
    <t>156BO</t>
  </si>
  <si>
    <t>158BO</t>
  </si>
  <si>
    <t>158aBO</t>
  </si>
  <si>
    <t>160BO</t>
  </si>
  <si>
    <t>160aBO</t>
  </si>
  <si>
    <t>168BO</t>
  </si>
  <si>
    <t>168aBO</t>
  </si>
  <si>
    <t>168bBO</t>
  </si>
  <si>
    <t>168cBO</t>
  </si>
  <si>
    <t>170BO</t>
  </si>
  <si>
    <t>CAI Bologna (parziale da Castel d'Aiano alla Canevaccia)</t>
  </si>
  <si>
    <t>Lunghezza riferita al tratto di competenza di Bologna da Castel d'Aiano a Canevaccia</t>
  </si>
  <si>
    <t>170aBO</t>
  </si>
  <si>
    <t>CASTEL D'AIANO - COSTA DI DENTI - SELVANE' (sentiero temporaneamente non percorribile per divieti di passaggio su prorietà private)</t>
  </si>
  <si>
    <t>176BO</t>
  </si>
  <si>
    <t>182BO</t>
  </si>
  <si>
    <t>182aBO</t>
  </si>
  <si>
    <t>182bBO</t>
  </si>
  <si>
    <t>182cBO</t>
  </si>
  <si>
    <t>186BO</t>
  </si>
  <si>
    <t>186bBO</t>
  </si>
  <si>
    <t>188BO</t>
  </si>
  <si>
    <t>188aBO</t>
  </si>
  <si>
    <t>190BO</t>
  </si>
  <si>
    <t>190aBO</t>
  </si>
  <si>
    <t>190bBO</t>
  </si>
  <si>
    <t>192BO</t>
  </si>
  <si>
    <t>192aBO</t>
  </si>
  <si>
    <t>194BO</t>
  </si>
  <si>
    <t>194aBO</t>
  </si>
  <si>
    <t>194bBO</t>
  </si>
  <si>
    <t>Trasferita tutta la competenza sul percorso da CAI Porretta a a CAI Bologna inizio anno 2020</t>
  </si>
  <si>
    <t>201aBO</t>
  </si>
  <si>
    <t>201a.VBO</t>
  </si>
  <si>
    <t>PERCORSO 201a - ROCCA DI ROFFENO (SALITA ALLA ROCCA DI ROFFENO</t>
  </si>
  <si>
    <t>400/3MO</t>
  </si>
  <si>
    <t>400/3.VMO</t>
  </si>
  <si>
    <t>VARIANTE 400/3 (VARIANTE DELL'ORRIDO DI GEA)</t>
  </si>
  <si>
    <t>456MO</t>
  </si>
  <si>
    <t>PERCORSI ESCURSIONISTICI DI COMPETENZA DELLA SEZIONE CAI REGGIO EMILIA (Aggiornato al 06/12/2023)</t>
  </si>
  <si>
    <t>SENTIERO</t>
  </si>
  <si>
    <t>tratta</t>
  </si>
  <si>
    <t>Passo di Pradarena - M. Prado</t>
  </si>
  <si>
    <t xml:space="preserve">Cà de Caroli - M. Gesso - Cà de Caroli </t>
  </si>
  <si>
    <t>Comune Albinea</t>
  </si>
  <si>
    <t>Case del Dolo - rif. S. Leonardo - passerel. Dolo</t>
  </si>
  <si>
    <t>Sent. Pincelli - 605 - 633 valle dei Porci</t>
  </si>
  <si>
    <t>Rif. Segheria - Spicchio - Passo Diacciarini 631</t>
  </si>
  <si>
    <t>Incrocio 605 st. forestale Forbici - incroc. 681 B</t>
  </si>
  <si>
    <t>605E</t>
  </si>
  <si>
    <t>Collegamento 605 - 633</t>
  </si>
  <si>
    <t>Anello di San Siro Sentieri di Viano</t>
  </si>
  <si>
    <t>Anello di Santa Maria in Castello Sentieri di Viano</t>
  </si>
  <si>
    <t>Passo Cisa - Ospitaletto</t>
  </si>
  <si>
    <t xml:space="preserve">Variante di Ponte della Golara </t>
  </si>
  <si>
    <t>609B</t>
  </si>
  <si>
    <t>collegamento 646P - SSP</t>
  </si>
  <si>
    <t>610A</t>
  </si>
  <si>
    <t>Anello del Mauriziano</t>
  </si>
  <si>
    <t>610Z</t>
  </si>
  <si>
    <t>Traversa del Mauriziano</t>
  </si>
  <si>
    <t>Ca' del Monte (Incrocio 613) - Pian del Monte</t>
  </si>
  <si>
    <t>611A</t>
  </si>
  <si>
    <t>collegamento Pian Vallese - 681</t>
  </si>
  <si>
    <t>611B</t>
  </si>
  <si>
    <t>collegamento 611A - strada forestale Civago - Rifugio Battisti</t>
  </si>
  <si>
    <t>Anello di Casalgrande</t>
  </si>
  <si>
    <t>612A</t>
  </si>
  <si>
    <t>Variante Casalgrande</t>
  </si>
  <si>
    <t>Borzano - Ca' dei Duchi - Bellavista - Ca' del Vento - Giareto - Borzano</t>
  </si>
  <si>
    <t>614A</t>
  </si>
  <si>
    <t>Bivio Casa Luisa - Tana della Mussina - Percorso 614</t>
  </si>
  <si>
    <t>Febbio - Rescadore - Rifugio Battisti</t>
  </si>
  <si>
    <t>616A</t>
  </si>
  <si>
    <t>Salsa di Casola - Percorso 616</t>
  </si>
  <si>
    <t>617A</t>
  </si>
  <si>
    <t>Valestra - Castello di Carpineti</t>
  </si>
  <si>
    <t>618A</t>
  </si>
  <si>
    <t>Valestra - Passo della Regina</t>
  </si>
  <si>
    <t>620A</t>
  </si>
  <si>
    <t>Anello di Roncocesi</t>
  </si>
  <si>
    <t>620B</t>
  </si>
  <si>
    <t>Villa Cella rac. 620</t>
  </si>
  <si>
    <t>620C</t>
  </si>
  <si>
    <t>620F</t>
  </si>
  <si>
    <t>Anello delle Acque di Pieve Modolena</t>
  </si>
  <si>
    <t>620G</t>
  </si>
  <si>
    <t>Anello Alex Langer</t>
  </si>
  <si>
    <t>Primaore - Montecagno - Prati Orzè</t>
  </si>
  <si>
    <t>622B</t>
  </si>
  <si>
    <t>Cavazzone - 622A</t>
  </si>
  <si>
    <t>622C</t>
  </si>
  <si>
    <t>Collegamento 622 - 622A</t>
  </si>
  <si>
    <t>622D</t>
  </si>
  <si>
    <t>Ca Caprari - 622</t>
  </si>
  <si>
    <t>Rifugio Monteorsaro - incrocio 609 - 623</t>
  </si>
  <si>
    <t>Lago dei Pini - Monte delle Ripe - Villa - Monte delle Tane - Lago dei Pini</t>
  </si>
  <si>
    <t>624A</t>
  </si>
  <si>
    <t>Lago dei Pini - Poncema - Pantano - Croce di Petrella</t>
  </si>
  <si>
    <t>Casalino - Prati di Sara - Le Prese - Monte Cusna</t>
  </si>
  <si>
    <t>Percorso 625A - Lago di Bagioletto - Percorso 623</t>
  </si>
  <si>
    <t>Il Bocco - Casa Monteduro - Monte Duro - Casa Schiavino - Biancana - Iella - La Canala</t>
  </si>
  <si>
    <t>626B</t>
  </si>
  <si>
    <t>collegamento 622 - 626</t>
  </si>
  <si>
    <t>SI - AVP</t>
  </si>
  <si>
    <t>Bretella di Colombaia</t>
  </si>
  <si>
    <t>AVP - SI - SSP</t>
  </si>
  <si>
    <t>Presa Alta - Prati Di Sara</t>
  </si>
  <si>
    <t>Ponte Secchia – Granata – Il Torrazzo – San Salvatore – Ponte Secchia</t>
  </si>
  <si>
    <t>Quattro Castella - Montefalcone</t>
  </si>
  <si>
    <t>Rio Vico - Monchio campo sportivo</t>
  </si>
  <si>
    <t>Monchio campo sportivo - Montale SD</t>
  </si>
  <si>
    <t>640A</t>
  </si>
  <si>
    <t>Montefalcone - Paverazzi</t>
  </si>
  <si>
    <t>Comune Bibbiano</t>
  </si>
  <si>
    <t>Paverazzi - Montecchio</t>
  </si>
  <si>
    <t>Comune Montecchio</t>
  </si>
  <si>
    <t>640B</t>
  </si>
  <si>
    <t>Bibbiano – Barco – percorso 640A</t>
  </si>
  <si>
    <t>640C</t>
  </si>
  <si>
    <t>loc. La Moia – Sentiero dei Ducati – Monticelli</t>
  </si>
  <si>
    <t>Tarlanda - Percorso 639 - Monte Sillano</t>
  </si>
  <si>
    <t>Fondovalle Rio Monticelli</t>
  </si>
  <si>
    <t xml:space="preserve">Fondovalle Rio Montevetro </t>
  </si>
  <si>
    <t>Quattro Castella - Monte Airone inc. 642F</t>
  </si>
  <si>
    <t>Quattro Castella – Parco Roncolo – Sella Monte Biliano</t>
  </si>
  <si>
    <t>Coviolo - Rubbbianino (Strada della Biodiversità)</t>
  </si>
  <si>
    <t>Rubbianino - Madonna della Battaglia (Strada della Biodiversità)</t>
  </si>
  <si>
    <t>Monte Biliano - incrocio 646A</t>
  </si>
  <si>
    <t>642V</t>
  </si>
  <si>
    <t>Coviolo - La Collina</t>
  </si>
  <si>
    <t>Vezzano sul Crostolo - Pecorile - Casola Canossa - Vezzano sul Crostolo</t>
  </si>
  <si>
    <t>Luzzara - Confine Guastalla</t>
  </si>
  <si>
    <t>Confine Guastalla - Cavo Fiuma</t>
  </si>
  <si>
    <t>Cavo Fiuma - Santa Vittoria</t>
  </si>
  <si>
    <t>Santa Vittoria - Villa Seta</t>
  </si>
  <si>
    <t>Villa Seta - Bagnolo in Piano</t>
  </si>
  <si>
    <t>Bagnolo in Piano - Reggio E. - Villa D'Este</t>
  </si>
  <si>
    <t>Villa d'Este - Puianello Braglie</t>
  </si>
  <si>
    <t>Puianello Braglie - Vezzano - Monte Sella</t>
  </si>
  <si>
    <t>Monte Sella - Carbognano</t>
  </si>
  <si>
    <t>Carbognano - Canossa</t>
  </si>
  <si>
    <t>646D</t>
  </si>
  <si>
    <t>Percorso 646D Rivalta – Percorso 646 Parco Crostolo</t>
  </si>
  <si>
    <t>646G</t>
  </si>
  <si>
    <t>Anello Canalina 1</t>
  </si>
  <si>
    <t>646J</t>
  </si>
  <si>
    <t>Anello Canali 1</t>
  </si>
  <si>
    <t>646P</t>
  </si>
  <si>
    <t>Anello del Campovolo</t>
  </si>
  <si>
    <t>646Q</t>
  </si>
  <si>
    <t>Anello di Santa Croce</t>
  </si>
  <si>
    <t>646R</t>
  </si>
  <si>
    <t>Anello Rosta Nuova</t>
  </si>
  <si>
    <t>646S</t>
  </si>
  <si>
    <t>Anello Canalina 2</t>
  </si>
  <si>
    <t>646T</t>
  </si>
  <si>
    <t>Percorso Parco Crostolo - Parco Acque Chiare - Rosta Nuova</t>
  </si>
  <si>
    <t>646V</t>
  </si>
  <si>
    <t>Percorso 646 T Bosco Dario Fo - SSP</t>
  </si>
  <si>
    <t>646Y</t>
  </si>
  <si>
    <t>Anello Canali 2</t>
  </si>
  <si>
    <t>646Z</t>
  </si>
  <si>
    <t>Traversa di Santa Croce</t>
  </si>
  <si>
    <t>San Polo - Caverzano - San Polo</t>
  </si>
  <si>
    <t>Percorso 650 - Sarzano - Il Carrobbio - Rovenale - Percorso 650</t>
  </si>
  <si>
    <t>Mulino di Votigno - Casa Borseto - Casa Coda - Canossa</t>
  </si>
  <si>
    <t>Succiso Nuovo - incrocio 109</t>
  </si>
  <si>
    <t xml:space="preserve">Succiso Nuovo - SD - 653 </t>
  </si>
  <si>
    <t>Ceredolo dei Coppi - Faieto - Santa Lucia</t>
  </si>
  <si>
    <t>655B</t>
  </si>
  <si>
    <t>da 655 a Lago Mesca</t>
  </si>
  <si>
    <t>Incrocio VMVS - Paullo - Sordiglio - Case Martini - Casola di Canossa</t>
  </si>
  <si>
    <t>Diga Lagastrello - Rifugio Sarzana - Ghiaccioni</t>
  </si>
  <si>
    <t>AVP - SD - SI</t>
  </si>
  <si>
    <t>Sella Monte Barazzone - Ponte Cernaieto</t>
  </si>
  <si>
    <t>Ponte Cernaieto - Ponte Pietranera 660B</t>
  </si>
  <si>
    <t>660 Ponte di Pietranera - Mulino Chichino 670</t>
  </si>
  <si>
    <t>Percorso 660B - Pietranera - Percorso 660B</t>
  </si>
  <si>
    <t>Legoreccio - Casalecchio - incrocio 660B</t>
  </si>
  <si>
    <t>661B</t>
  </si>
  <si>
    <t>661 – Monte Ventasso</t>
  </si>
  <si>
    <t>Busana - Nismozza - Incrocio 661</t>
  </si>
  <si>
    <t>664A</t>
  </si>
  <si>
    <t>Temietto Petrarca - Pagoda</t>
  </si>
  <si>
    <t>Vetto – La Costa - SD</t>
  </si>
  <si>
    <t>Raccordo 667A - 667</t>
  </si>
  <si>
    <t>668C</t>
  </si>
  <si>
    <t>Crognolo – Roncovetro</t>
  </si>
  <si>
    <t>Fosso Ravini 677 - Buca del Moro - Rif. Rio Pascolo</t>
  </si>
  <si>
    <t>669B</t>
  </si>
  <si>
    <t>Collegamento 669 - 655</t>
  </si>
  <si>
    <t>Mulino di Chichino – Scalucchia – Spigone – M. Piano – Vetto</t>
  </si>
  <si>
    <t>Scalucchia – Pineto</t>
  </si>
  <si>
    <t>670D</t>
  </si>
  <si>
    <t>SD - 670</t>
  </si>
  <si>
    <t>Comune Brescello</t>
  </si>
  <si>
    <t>Comune Gattatico</t>
  </si>
  <si>
    <t>Fossa Barco – Montecchio – percorso 672</t>
  </si>
  <si>
    <t>Oasi Pegolotta - Casa Cervi</t>
  </si>
  <si>
    <t>Comune Campegine</t>
  </si>
  <si>
    <t>672D</t>
  </si>
  <si>
    <t>Taneto - 672C</t>
  </si>
  <si>
    <t>Villaberza - Montecastagneto - Ca di Buio</t>
  </si>
  <si>
    <t>674A</t>
  </si>
  <si>
    <t>Villaberza - Montecastagneto</t>
  </si>
  <si>
    <t>Borra Scura - Pratizzano - Ospedalaccio</t>
  </si>
  <si>
    <t>677A</t>
  </si>
  <si>
    <t>Pratizzano - Collagna - Cerreto Alpi - Lago Pranda</t>
  </si>
  <si>
    <t>Lago Pranda - Passo Crocetta</t>
  </si>
  <si>
    <t>Ponte Lonza - Gottano di Sopra - dopo Casa Corzano</t>
  </si>
  <si>
    <t xml:space="preserve"> prima di  Temporia - Cerreggio - Bora - Montemiscoso - Castagneto</t>
  </si>
  <si>
    <t>Civago - Valcalda - Rif. Segheria - Passo Forbici</t>
  </si>
  <si>
    <t>Sentiero 682 - Monte della Castagna</t>
  </si>
  <si>
    <t>Rifugio San Leonardo - 603</t>
  </si>
  <si>
    <t>691C</t>
  </si>
  <si>
    <t>681 - 691B</t>
  </si>
  <si>
    <t>SD 1</t>
  </si>
  <si>
    <t>Reggio E. - Vasca Corbelli</t>
  </si>
  <si>
    <t>Vasca Corbelli - Quattro Castella</t>
  </si>
  <si>
    <t>SD 2</t>
  </si>
  <si>
    <t>Quattro Castella - Madonna della Battaglia</t>
  </si>
  <si>
    <t>Madonna della Battaglia - Rio Vico</t>
  </si>
  <si>
    <t>Rio Vico - Canossa</t>
  </si>
  <si>
    <t>SD 3</t>
  </si>
  <si>
    <t>Canossa - Vercallo</t>
  </si>
  <si>
    <t>Trinità - Monte Staffola</t>
  </si>
  <si>
    <t>SD 4</t>
  </si>
  <si>
    <t>Monte Staffola - Mulino di Chichino</t>
  </si>
  <si>
    <t>Mulino di Chichino - Vetto</t>
  </si>
  <si>
    <t>SD 5</t>
  </si>
  <si>
    <t>Vetto - Monte Buttafuoco</t>
  </si>
  <si>
    <t>Monte Buttafuoco - Castagneto</t>
  </si>
  <si>
    <t>SD 6</t>
  </si>
  <si>
    <t>Castagneto - Succiso Nuovo</t>
  </si>
  <si>
    <t>SD 7</t>
  </si>
  <si>
    <t>Succiso Nuovo - Diga Lagastrello</t>
  </si>
  <si>
    <t>SDvB</t>
  </si>
  <si>
    <t>Rivalta - Rubbianino</t>
  </si>
  <si>
    <t>Rubbianino - Quattro Castella</t>
  </si>
  <si>
    <t>SDvP</t>
  </si>
  <si>
    <t>Variante Pizzoni</t>
  </si>
  <si>
    <t>Lago dei Pini - Cigarello</t>
  </si>
  <si>
    <t>Reggio Emilia - Az.Ag. Il Tralcio</t>
  </si>
  <si>
    <t>Az.Ag. Il Tralcio - Scandiano - Ventoso</t>
  </si>
  <si>
    <t>Ventoso - Rondinara</t>
  </si>
  <si>
    <t>Rondinara - Regnano</t>
  </si>
  <si>
    <t>SSP 3</t>
  </si>
  <si>
    <t>Regnano - Monte Alfonso</t>
  </si>
  <si>
    <t>Monte Alfonso - La Cinghia</t>
  </si>
  <si>
    <t>La Cinghia - Mulino del Tasso</t>
  </si>
  <si>
    <t>Mulino del Tasso - Giandeto</t>
  </si>
  <si>
    <t>SSP 4</t>
  </si>
  <si>
    <t>Giandeto - Croveglia (Buramedia)</t>
  </si>
  <si>
    <t>Croveglia (Buramedia) - Castello Carpineti</t>
  </si>
  <si>
    <t>SSP 5</t>
  </si>
  <si>
    <t>Castello Carpineti - Case Rosso</t>
  </si>
  <si>
    <t>SSP 6</t>
  </si>
  <si>
    <t>Monte delle Forche - Ligonchio</t>
  </si>
  <si>
    <t>VMVS = Via Matildica del Volto Santo</t>
  </si>
  <si>
    <t>SM = Sentiero Matilde</t>
  </si>
  <si>
    <t>SD = Sentiero dei Ducati</t>
  </si>
  <si>
    <t>SSP = Sentiero Spallanazani</t>
  </si>
  <si>
    <t>SP = Sentiero dei Pastori</t>
  </si>
  <si>
    <t>SI = Sentiero Italia</t>
  </si>
  <si>
    <t>GEA = Grande Escursione Appenninica</t>
  </si>
  <si>
    <r>
      <rPr>
        <sz val="11"/>
        <rFont val="Calibri"/>
        <family val="2"/>
      </rPr>
      <t>RIVERGARO</t>
    </r>
    <r>
      <rPr>
        <sz val="11"/>
        <rFont val="Calibri"/>
        <family val="2"/>
        <scheme val="minor"/>
      </rPr>
      <t>-MONTE DINAVOLO-PASSO DEL CERRO-PASSO DELLA CAPPELLETTA-CIREGNA-PASSO DEL MERCATELLO-PASSO CROCIGLIA-PRATO DELLA CIPOLLA-PASSO ZOVALLO</t>
    </r>
  </si>
  <si>
    <r>
      <t>MARETO-</t>
    </r>
    <r>
      <rPr>
        <sz val="11"/>
        <rFont val="Calibri"/>
        <family val="2"/>
      </rPr>
      <t xml:space="preserve"> Monte Aserei - Percorso 001</t>
    </r>
  </si>
  <si>
    <r>
      <rPr>
        <sz val="11"/>
        <rFont val="Calibri"/>
        <family val="2"/>
      </rPr>
      <t>RIGOLO CHIESA</t>
    </r>
    <r>
      <rPr>
        <sz val="11"/>
        <rFont val="Calibri"/>
        <family val="2"/>
        <scheme val="minor"/>
      </rPr>
      <t xml:space="preserve">-COSTA </t>
    </r>
    <r>
      <rPr>
        <sz val="11"/>
        <rFont val="Calibri"/>
        <family val="2"/>
      </rPr>
      <t>DI GROPPODUCALE</t>
    </r>
  </si>
  <si>
    <r>
      <t>PASSO ZOVALLO-</t>
    </r>
    <r>
      <rPr>
        <sz val="11"/>
        <rFont val="Calibri"/>
        <family val="2"/>
      </rPr>
      <t>Prato Grande - Termini (nord-est Monte Camulara)</t>
    </r>
  </si>
  <si>
    <r>
      <rPr>
        <sz val="11"/>
        <rFont val="Calibri"/>
        <family val="2"/>
      </rPr>
      <t>FONTANA</t>
    </r>
    <r>
      <rPr>
        <sz val="11"/>
        <rFont val="Calibri"/>
        <family val="2"/>
        <scheme val="minor"/>
      </rPr>
      <t>-MONTE SANT'AGOSTINO-MONTE CAPRA-PERCORSO 151</t>
    </r>
  </si>
  <si>
    <r>
      <t xml:space="preserve">MEZZANO SCOTTI-AREGLIA-COSTA DELLA RASA </t>
    </r>
    <r>
      <rPr>
        <sz val="11"/>
        <rFont val="Calibri"/>
        <family val="2"/>
      </rPr>
      <t>(parte poco fuori Mezzano Scotti)</t>
    </r>
  </si>
  <si>
    <r>
      <t>RALLIO-MONTE DINAVOLO-ORATORIO DEL CASTELLARO-</t>
    </r>
    <r>
      <rPr>
        <sz val="11"/>
        <rFont val="Calibri"/>
        <family val="2"/>
      </rPr>
      <t>CONI SCARPA</t>
    </r>
  </si>
  <si>
    <r>
      <t>ROCCA D'AVETO-PASSO DELLA LEPRE-STRADA STATALE 654-</t>
    </r>
    <r>
      <rPr>
        <sz val="11"/>
        <rFont val="Calibri"/>
        <family val="2"/>
      </rPr>
      <t>PASSO DEL CHIODO</t>
    </r>
  </si>
  <si>
    <r>
      <t>PASSO DELLA LEPRE-ROCCA DEL PRETE-</t>
    </r>
    <r>
      <rPr>
        <sz val="11"/>
        <rFont val="Calibri"/>
        <family val="2"/>
      </rPr>
      <t>PERCORSO 194A</t>
    </r>
  </si>
  <si>
    <r>
      <rPr>
        <sz val="11"/>
        <rFont val="Calibri"/>
        <family val="2"/>
      </rPr>
      <t>MORFASSO-</t>
    </r>
    <r>
      <rPr>
        <sz val="11"/>
        <rFont val="Calibri"/>
        <family val="2"/>
        <scheme val="minor"/>
      </rPr>
      <t>TERUZZI-MONTE MENEGOSA-PERCORSO 901</t>
    </r>
  </si>
  <si>
    <r>
      <t>PASSO CALDAROLA-PASSO DELLA CROCETTA</t>
    </r>
    <r>
      <rPr>
        <sz val="11"/>
        <rFont val="Calibri"/>
        <family val="2"/>
      </rPr>
      <t xml:space="preserve"> - MONTE PENICE</t>
    </r>
  </si>
  <si>
    <t>147B</t>
  </si>
  <si>
    <t>147C</t>
  </si>
  <si>
    <t>123B</t>
  </si>
  <si>
    <t>145a</t>
  </si>
  <si>
    <t>151b</t>
  </si>
  <si>
    <t>151a</t>
  </si>
  <si>
    <t>217b</t>
  </si>
  <si>
    <t>901a</t>
  </si>
  <si>
    <t>907a</t>
  </si>
  <si>
    <t>Percorso 901 - Monte di Lama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</si>
</sst>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###00;###00"/>
    <numFmt numFmtId="165" formatCode="###0;###0"/>
    <numFmt numFmtId="166" formatCode="_-* #,##0_-;\-* #,##0_-;_-* &quot;-&quot;??_-;_-@_-"/>
    <numFmt numFmtId="167" formatCode="0.000"/>
  </numFmts>
  <fonts count="4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10"/>
      <name val="Arial"/>
      <family val="2"/>
    </font>
    <font>
      <b/>
      <sz val="14"/>
      <color indexed="8"/>
      <name val="Calibri"/>
      <family val="2"/>
    </font>
    <font>
      <sz val="8"/>
      <name val="Calibri"/>
      <family val="2"/>
    </font>
    <font>
      <sz val="11"/>
      <name val="Arial"/>
      <family val="2"/>
    </font>
    <font>
      <sz val="11"/>
      <color indexed="8"/>
      <name val="Arial"/>
      <family val="2"/>
    </font>
    <font>
      <sz val="11"/>
      <color indexed="8"/>
      <name val="Arial"/>
      <family val="2"/>
    </font>
    <font>
      <sz val="11"/>
      <name val="Calibri"/>
      <family val="2"/>
    </font>
    <font>
      <b/>
      <sz val="11"/>
      <color indexed="8"/>
      <name val="Calibri"/>
      <family val="2"/>
    </font>
    <font>
      <sz val="10"/>
      <color indexed="60"/>
      <name val="Arial"/>
      <family val="2"/>
    </font>
    <font>
      <b/>
      <sz val="9"/>
      <color indexed="8"/>
      <name val="Tahoma"/>
      <family val="2"/>
    </font>
    <font>
      <b/>
      <sz val="9"/>
      <name val="Tahoma"/>
      <family val="2"/>
    </font>
    <font>
      <b/>
      <sz val="8"/>
      <name val="Tahoma"/>
      <family val="2"/>
    </font>
    <font>
      <b/>
      <sz val="8"/>
      <color indexed="8"/>
      <name val="Tahoma"/>
      <family val="2"/>
    </font>
    <font>
      <b/>
      <sz val="9"/>
      <color indexed="63"/>
      <name val="Tahoma"/>
      <family val="2"/>
    </font>
    <font>
      <sz val="8"/>
      <name val="Tahoma"/>
      <family val="2"/>
    </font>
    <font>
      <sz val="8"/>
      <color indexed="8"/>
      <name val="Tahoma"/>
      <family val="2"/>
    </font>
    <font>
      <sz val="8"/>
      <name val="Times New Roman"/>
      <family val="1"/>
    </font>
    <font>
      <sz val="8"/>
      <color indexed="63"/>
      <name val="Tahoma"/>
      <family val="2"/>
    </font>
    <font>
      <sz val="10"/>
      <color indexed="8"/>
      <name val="Times New Roman"/>
      <family val="1"/>
    </font>
    <font>
      <sz val="8"/>
      <color indexed="8"/>
      <name val="Times New Roman"/>
      <family val="1"/>
    </font>
    <font>
      <sz val="11"/>
      <color indexed="8"/>
      <name val="Calibri"/>
      <family val="2"/>
    </font>
    <font>
      <i/>
      <sz val="10"/>
      <color indexed="10"/>
      <name val="Arial"/>
      <family val="2"/>
    </font>
    <font>
      <i/>
      <sz val="11"/>
      <color indexed="10"/>
      <name val="Arial"/>
      <family val="2"/>
    </font>
    <font>
      <i/>
      <sz val="11"/>
      <color indexed="10"/>
      <name val="Calibri"/>
      <family val="2"/>
    </font>
    <font>
      <b/>
      <sz val="14"/>
      <name val="Calibri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10"/>
      <name val="Arial"/>
      <family val="2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trike/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i/>
      <sz val="11"/>
      <color indexed="8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317">
    <xf numFmtId="0" fontId="0" fillId="0" borderId="0" xfId="0"/>
    <xf numFmtId="0" fontId="2" fillId="0" borderId="0" xfId="0" applyFont="1"/>
    <xf numFmtId="0" fontId="0" fillId="0" borderId="0" xfId="0" applyAlignment="1">
      <alignment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/>
    <xf numFmtId="49" fontId="1" fillId="0" borderId="1" xfId="0" applyNumberFormat="1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2" fillId="0" borderId="1" xfId="0" applyFont="1" applyBorder="1"/>
    <xf numFmtId="0" fontId="0" fillId="0" borderId="1" xfId="0" applyBorder="1" applyAlignment="1">
      <alignment horizontal="center" vertical="center"/>
    </xf>
    <xf numFmtId="49" fontId="0" fillId="0" borderId="1" xfId="0" applyNumberFormat="1" applyBorder="1"/>
    <xf numFmtId="0" fontId="6" fillId="0" borderId="2" xfId="0" applyFont="1" applyBorder="1" applyAlignment="1">
      <alignment horizontal="left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left"/>
    </xf>
    <xf numFmtId="0" fontId="6" fillId="2" borderId="1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left"/>
    </xf>
    <xf numFmtId="0" fontId="5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3" xfId="0" applyBorder="1"/>
    <xf numFmtId="0" fontId="6" fillId="0" borderId="1" xfId="0" applyFont="1" applyBorder="1" applyAlignment="1">
      <alignment horizontal="left"/>
    </xf>
    <xf numFmtId="0" fontId="0" fillId="0" borderId="1" xfId="0" applyBorder="1" applyAlignment="1">
      <alignment horizontal="center"/>
    </xf>
    <xf numFmtId="0" fontId="7" fillId="0" borderId="1" xfId="0" applyFont="1" applyBorder="1"/>
    <xf numFmtId="0" fontId="6" fillId="0" borderId="2" xfId="0" applyFont="1" applyBorder="1" applyAlignment="1">
      <alignment horizontal="left" vertical="top"/>
    </xf>
    <xf numFmtId="0" fontId="0" fillId="0" borderId="1" xfId="0" applyBorder="1" applyAlignment="1">
      <alignment vertical="top"/>
    </xf>
    <xf numFmtId="0" fontId="0" fillId="0" borderId="0" xfId="0" applyAlignment="1">
      <alignment vertical="top"/>
    </xf>
    <xf numFmtId="0" fontId="0" fillId="0" borderId="1" xfId="0" applyBorder="1" applyAlignment="1">
      <alignment horizontal="left" vertical="center"/>
    </xf>
    <xf numFmtId="0" fontId="6" fillId="0" borderId="4" xfId="0" applyFont="1" applyBorder="1" applyAlignment="1">
      <alignment horizontal="left"/>
    </xf>
    <xf numFmtId="0" fontId="6" fillId="0" borderId="4" xfId="0" applyFont="1" applyBorder="1" applyAlignment="1">
      <alignment horizontal="left" vertical="top"/>
    </xf>
    <xf numFmtId="0" fontId="6" fillId="0" borderId="4" xfId="0" applyFont="1" applyBorder="1" applyAlignment="1">
      <alignment horizontal="left" vertical="center"/>
    </xf>
    <xf numFmtId="0" fontId="6" fillId="2" borderId="4" xfId="0" applyFont="1" applyFill="1" applyBorder="1" applyAlignment="1">
      <alignment horizontal="left"/>
    </xf>
    <xf numFmtId="0" fontId="5" fillId="0" borderId="4" xfId="0" applyFont="1" applyBorder="1" applyAlignment="1">
      <alignment horizontal="left"/>
    </xf>
    <xf numFmtId="0" fontId="5" fillId="0" borderId="4" xfId="0" applyFont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6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/>
    </xf>
    <xf numFmtId="0" fontId="6" fillId="0" borderId="5" xfId="0" applyFont="1" applyBorder="1" applyAlignment="1">
      <alignment horizontal="left"/>
    </xf>
    <xf numFmtId="0" fontId="0" fillId="0" borderId="0" xfId="0" applyAlignment="1">
      <alignment horizontal="left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top"/>
    </xf>
    <xf numFmtId="0" fontId="5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7" fillId="0" borderId="2" xfId="0" applyFont="1" applyBorder="1"/>
    <xf numFmtId="0" fontId="1" fillId="0" borderId="1" xfId="0" applyFont="1" applyBorder="1"/>
    <xf numFmtId="0" fontId="10" fillId="0" borderId="1" xfId="0" applyFont="1" applyBorder="1"/>
    <xf numFmtId="0" fontId="1" fillId="0" borderId="1" xfId="0" applyFont="1" applyBorder="1" applyAlignment="1">
      <alignment wrapText="1"/>
    </xf>
    <xf numFmtId="49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5" fillId="0" borderId="1" xfId="0" applyFont="1" applyBorder="1"/>
    <xf numFmtId="0" fontId="7" fillId="0" borderId="1" xfId="0" applyFont="1" applyBorder="1" applyAlignment="1">
      <alignment horizontal="center"/>
    </xf>
    <xf numFmtId="0" fontId="5" fillId="0" borderId="1" xfId="0" applyFont="1" applyBorder="1" applyAlignment="1">
      <alignment wrapText="1"/>
    </xf>
    <xf numFmtId="164" fontId="11" fillId="0" borderId="1" xfId="0" applyNumberFormat="1" applyFont="1" applyBorder="1" applyAlignment="1">
      <alignment horizontal="center" vertical="top" wrapText="1"/>
    </xf>
    <xf numFmtId="165" fontId="11" fillId="0" borderId="1" xfId="0" applyNumberFormat="1" applyFont="1" applyBorder="1" applyAlignment="1">
      <alignment horizontal="center" vertical="top" wrapText="1"/>
    </xf>
    <xf numFmtId="0" fontId="12" fillId="0" borderId="1" xfId="0" applyFont="1" applyBorder="1" applyAlignment="1">
      <alignment horizontal="center" vertical="top" wrapText="1"/>
    </xf>
    <xf numFmtId="0" fontId="13" fillId="0" borderId="1" xfId="0" applyFont="1" applyBorder="1" applyAlignment="1">
      <alignment horizontal="center" vertical="top" wrapText="1"/>
    </xf>
    <xf numFmtId="165" fontId="14" fillId="0" borderId="1" xfId="0" applyNumberFormat="1" applyFont="1" applyBorder="1" applyAlignment="1">
      <alignment horizontal="center" vertical="top" wrapText="1"/>
    </xf>
    <xf numFmtId="0" fontId="15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left" vertical="top" wrapText="1"/>
    </xf>
    <xf numFmtId="3" fontId="17" fillId="0" borderId="1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/>
    </xf>
    <xf numFmtId="0" fontId="19" fillId="0" borderId="1" xfId="0" applyFont="1" applyBorder="1" applyAlignment="1">
      <alignment horizontal="left" vertical="top" wrapText="1"/>
    </xf>
    <xf numFmtId="3" fontId="19" fillId="0" borderId="1" xfId="0" applyNumberFormat="1" applyFont="1" applyBorder="1" applyAlignment="1">
      <alignment horizontal="center" vertical="top" wrapText="1"/>
    </xf>
    <xf numFmtId="0" fontId="20" fillId="0" borderId="1" xfId="0" applyFont="1" applyBorder="1" applyAlignment="1">
      <alignment horizontal="left" vertical="top"/>
    </xf>
    <xf numFmtId="0" fontId="21" fillId="0" borderId="1" xfId="0" applyFont="1" applyBorder="1" applyAlignment="1">
      <alignment horizontal="left" vertical="top" wrapText="1"/>
    </xf>
    <xf numFmtId="0" fontId="8" fillId="0" borderId="0" xfId="0" applyFont="1" applyAlignment="1">
      <alignment horizontal="center"/>
    </xf>
    <xf numFmtId="0" fontId="1" fillId="0" borderId="6" xfId="0" applyFont="1" applyBorder="1" applyAlignment="1">
      <alignment vertical="center"/>
    </xf>
    <xf numFmtId="3" fontId="9" fillId="0" borderId="7" xfId="0" applyNumberFormat="1" applyFont="1" applyBorder="1"/>
    <xf numFmtId="0" fontId="16" fillId="0" borderId="0" xfId="0" applyFont="1" applyAlignment="1">
      <alignment horizontal="left" vertical="top" wrapText="1"/>
    </xf>
    <xf numFmtId="49" fontId="0" fillId="3" borderId="1" xfId="0" applyNumberForma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/>
    </xf>
    <xf numFmtId="1" fontId="9" fillId="0" borderId="1" xfId="0" applyNumberFormat="1" applyFont="1" applyBorder="1"/>
    <xf numFmtId="166" fontId="0" fillId="0" borderId="1" xfId="1" applyNumberFormat="1" applyFont="1" applyBorder="1"/>
    <xf numFmtId="166" fontId="0" fillId="0" borderId="1" xfId="1" applyNumberFormat="1" applyFont="1" applyBorder="1" applyAlignment="1"/>
    <xf numFmtId="3" fontId="0" fillId="0" borderId="1" xfId="0" applyNumberFormat="1" applyBorder="1" applyAlignment="1">
      <alignment horizontal="right" indent="1"/>
    </xf>
    <xf numFmtId="0" fontId="0" fillId="0" borderId="1" xfId="0" applyBorder="1" applyAlignment="1">
      <alignment horizontal="right"/>
    </xf>
    <xf numFmtId="166" fontId="0" fillId="0" borderId="1" xfId="1" applyNumberFormat="1" applyFont="1" applyFill="1" applyBorder="1"/>
    <xf numFmtId="0" fontId="0" fillId="0" borderId="8" xfId="0" applyBorder="1"/>
    <xf numFmtId="166" fontId="0" fillId="0" borderId="1" xfId="1" applyNumberFormat="1" applyFont="1" applyBorder="1" applyAlignment="1">
      <alignment horizontal="right"/>
    </xf>
    <xf numFmtId="49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8" fillId="0" borderId="0" xfId="0" applyFont="1"/>
    <xf numFmtId="0" fontId="1" fillId="0" borderId="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8" fillId="0" borderId="1" xfId="0" applyFont="1" applyBorder="1"/>
    <xf numFmtId="0" fontId="8" fillId="0" borderId="1" xfId="0" applyFont="1" applyBorder="1" applyAlignment="1">
      <alignment vertical="center"/>
    </xf>
    <xf numFmtId="0" fontId="8" fillId="0" borderId="2" xfId="0" applyFont="1" applyBorder="1" applyAlignment="1">
      <alignment vertical="center"/>
    </xf>
    <xf numFmtId="0" fontId="8" fillId="0" borderId="2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vertical="center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justify" vertical="center"/>
    </xf>
    <xf numFmtId="0" fontId="8" fillId="0" borderId="1" xfId="0" applyFont="1" applyBorder="1" applyAlignment="1">
      <alignment horizontal="left" vertical="center"/>
    </xf>
    <xf numFmtId="0" fontId="27" fillId="0" borderId="9" xfId="0" applyFont="1" applyBorder="1" applyAlignment="1">
      <alignment horizontal="center" wrapText="1"/>
    </xf>
    <xf numFmtId="0" fontId="28" fillId="0" borderId="9" xfId="0" applyFont="1" applyBorder="1" applyAlignment="1">
      <alignment horizontal="center" wrapText="1"/>
    </xf>
    <xf numFmtId="0" fontId="28" fillId="0" borderId="9" xfId="0" applyFont="1" applyBorder="1" applyAlignment="1">
      <alignment horizontal="left" wrapText="1"/>
    </xf>
    <xf numFmtId="0" fontId="1" fillId="0" borderId="9" xfId="0" applyFont="1" applyBorder="1" applyAlignment="1">
      <alignment horizontal="left" wrapText="1"/>
    </xf>
    <xf numFmtId="0" fontId="29" fillId="0" borderId="9" xfId="0" applyFont="1" applyBorder="1" applyAlignment="1">
      <alignment horizontal="left" wrapText="1"/>
    </xf>
    <xf numFmtId="0" fontId="27" fillId="0" borderId="9" xfId="0" applyFont="1" applyBorder="1" applyAlignment="1">
      <alignment horizontal="left" wrapText="1"/>
    </xf>
    <xf numFmtId="0" fontId="27" fillId="0" borderId="10" xfId="0" applyFont="1" applyBorder="1" applyAlignment="1">
      <alignment horizontal="left" wrapText="1"/>
    </xf>
    <xf numFmtId="3" fontId="0" fillId="0" borderId="1" xfId="0" applyNumberFormat="1" applyBorder="1" applyAlignment="1">
      <alignment horizontal="center" vertical="center"/>
    </xf>
    <xf numFmtId="3" fontId="2" fillId="0" borderId="1" xfId="1" applyNumberFormat="1" applyFont="1" applyBorder="1"/>
    <xf numFmtId="3" fontId="2" fillId="0" borderId="1" xfId="0" applyNumberFormat="1" applyFont="1" applyBorder="1"/>
    <xf numFmtId="3" fontId="0" fillId="0" borderId="1" xfId="0" applyNumberFormat="1" applyBorder="1"/>
    <xf numFmtId="3" fontId="0" fillId="0" borderId="0" xfId="0" applyNumberFormat="1"/>
    <xf numFmtId="3" fontId="1" fillId="0" borderId="1" xfId="0" applyNumberFormat="1" applyFont="1" applyBorder="1"/>
    <xf numFmtId="3" fontId="5" fillId="0" borderId="1" xfId="0" applyNumberFormat="1" applyFont="1" applyBorder="1"/>
    <xf numFmtId="3" fontId="7" fillId="0" borderId="1" xfId="0" applyNumberFormat="1" applyFont="1" applyBorder="1"/>
    <xf numFmtId="3" fontId="6" fillId="0" borderId="1" xfId="0" applyNumberFormat="1" applyFont="1" applyBorder="1" applyAlignment="1">
      <alignment horizontal="right"/>
    </xf>
    <xf numFmtId="3" fontId="6" fillId="0" borderId="1" xfId="0" applyNumberFormat="1" applyFont="1" applyBorder="1" applyAlignment="1">
      <alignment horizontal="right" vertical="top"/>
    </xf>
    <xf numFmtId="3" fontId="6" fillId="0" borderId="1" xfId="0" applyNumberFormat="1" applyFont="1" applyBorder="1" applyAlignment="1">
      <alignment horizontal="right" vertical="center"/>
    </xf>
    <xf numFmtId="3" fontId="6" fillId="2" borderId="1" xfId="0" applyNumberFormat="1" applyFont="1" applyFill="1" applyBorder="1" applyAlignment="1">
      <alignment horizontal="right"/>
    </xf>
    <xf numFmtId="3" fontId="5" fillId="0" borderId="1" xfId="0" applyNumberFormat="1" applyFont="1" applyBorder="1" applyAlignment="1">
      <alignment horizontal="right"/>
    </xf>
    <xf numFmtId="3" fontId="5" fillId="0" borderId="1" xfId="0" applyNumberFormat="1" applyFont="1" applyBorder="1" applyAlignment="1">
      <alignment horizontal="right" vertical="center"/>
    </xf>
    <xf numFmtId="3" fontId="5" fillId="2" borderId="1" xfId="0" applyNumberFormat="1" applyFont="1" applyFill="1" applyBorder="1" applyAlignment="1">
      <alignment horizontal="right" vertical="center"/>
    </xf>
    <xf numFmtId="3" fontId="6" fillId="2" borderId="1" xfId="0" applyNumberFormat="1" applyFont="1" applyFill="1" applyBorder="1" applyAlignment="1">
      <alignment horizontal="right" vertical="center"/>
    </xf>
    <xf numFmtId="3" fontId="5" fillId="2" borderId="1" xfId="0" applyNumberFormat="1" applyFont="1" applyFill="1" applyBorder="1" applyAlignment="1">
      <alignment horizontal="right"/>
    </xf>
    <xf numFmtId="3" fontId="6" fillId="0" borderId="3" xfId="0" applyNumberFormat="1" applyFont="1" applyBorder="1" applyAlignment="1">
      <alignment horizontal="right"/>
    </xf>
    <xf numFmtId="3" fontId="0" fillId="0" borderId="1" xfId="0" applyNumberFormat="1" applyBorder="1" applyAlignment="1">
      <alignment horizontal="center"/>
    </xf>
    <xf numFmtId="3" fontId="6" fillId="0" borderId="1" xfId="0" applyNumberFormat="1" applyFont="1" applyBorder="1" applyAlignment="1">
      <alignment horizontal="center"/>
    </xf>
    <xf numFmtId="3" fontId="6" fillId="0" borderId="1" xfId="0" applyNumberFormat="1" applyFont="1" applyBorder="1" applyAlignment="1">
      <alignment horizontal="center" vertical="top"/>
    </xf>
    <xf numFmtId="3" fontId="6" fillId="2" borderId="1" xfId="0" applyNumberFormat="1" applyFont="1" applyFill="1" applyBorder="1" applyAlignment="1">
      <alignment horizontal="center"/>
    </xf>
    <xf numFmtId="3" fontId="5" fillId="2" borderId="1" xfId="0" applyNumberFormat="1" applyFont="1" applyFill="1" applyBorder="1" applyAlignment="1">
      <alignment horizontal="center"/>
    </xf>
    <xf numFmtId="3" fontId="8" fillId="0" borderId="0" xfId="0" applyNumberFormat="1" applyFont="1"/>
    <xf numFmtId="3" fontId="8" fillId="0" borderId="1" xfId="0" applyNumberFormat="1" applyFont="1" applyBorder="1" applyAlignment="1">
      <alignment horizontal="center"/>
    </xf>
    <xf numFmtId="3" fontId="8" fillId="2" borderId="1" xfId="0" applyNumberFormat="1" applyFont="1" applyFill="1" applyBorder="1" applyAlignment="1">
      <alignment horizontal="center"/>
    </xf>
    <xf numFmtId="3" fontId="8" fillId="2" borderId="1" xfId="0" applyNumberFormat="1" applyFont="1" applyFill="1" applyBorder="1" applyAlignment="1">
      <alignment horizontal="center" vertical="center"/>
    </xf>
    <xf numFmtId="3" fontId="8" fillId="0" borderId="1" xfId="0" applyNumberFormat="1" applyFont="1" applyBorder="1" applyAlignment="1">
      <alignment horizontal="center" vertical="center"/>
    </xf>
    <xf numFmtId="3" fontId="8" fillId="0" borderId="1" xfId="0" applyNumberFormat="1" applyFont="1" applyBorder="1"/>
    <xf numFmtId="0" fontId="0" fillId="0" borderId="1" xfId="0" applyBorder="1" applyAlignment="1">
      <alignment vertical="center" wrapText="1"/>
    </xf>
    <xf numFmtId="49" fontId="8" fillId="0" borderId="1" xfId="0" applyNumberFormat="1" applyFont="1" applyBorder="1" applyAlignment="1">
      <alignment horizontal="left" vertical="center"/>
    </xf>
    <xf numFmtId="0" fontId="8" fillId="0" borderId="1" xfId="0" applyFont="1" applyBorder="1" applyAlignment="1">
      <alignment vertical="center" wrapText="1"/>
    </xf>
    <xf numFmtId="49" fontId="8" fillId="0" borderId="1" xfId="0" applyNumberFormat="1" applyFont="1" applyBorder="1" applyAlignment="1">
      <alignment vertical="center"/>
    </xf>
    <xf numFmtId="0" fontId="0" fillId="0" borderId="1" xfId="0" applyBorder="1" applyAlignment="1">
      <alignment wrapText="1"/>
    </xf>
    <xf numFmtId="3" fontId="0" fillId="3" borderId="1" xfId="0" applyNumberFormat="1" applyFill="1" applyBorder="1" applyAlignment="1">
      <alignment horizontal="center" vertical="center" wrapText="1"/>
    </xf>
    <xf numFmtId="3" fontId="27" fillId="0" borderId="9" xfId="0" applyNumberFormat="1" applyFont="1" applyBorder="1" applyAlignment="1">
      <alignment horizontal="center" wrapText="1"/>
    </xf>
    <xf numFmtId="3" fontId="1" fillId="0" borderId="9" xfId="0" applyNumberFormat="1" applyFont="1" applyBorder="1" applyAlignment="1">
      <alignment horizontal="center" wrapText="1"/>
    </xf>
    <xf numFmtId="3" fontId="27" fillId="0" borderId="10" xfId="0" applyNumberFormat="1" applyFont="1" applyBorder="1" applyAlignment="1">
      <alignment horizontal="left" wrapText="1"/>
    </xf>
    <xf numFmtId="3" fontId="0" fillId="0" borderId="1" xfId="0" applyNumberFormat="1" applyBorder="1" applyAlignment="1">
      <alignment vertical="center"/>
    </xf>
    <xf numFmtId="49" fontId="23" fillId="0" borderId="1" xfId="0" applyNumberFormat="1" applyFont="1" applyBorder="1" applyAlignment="1">
      <alignment vertical="center"/>
    </xf>
    <xf numFmtId="0" fontId="23" fillId="0" borderId="1" xfId="0" applyFont="1" applyBorder="1" applyAlignment="1">
      <alignment vertical="center" wrapText="1"/>
    </xf>
    <xf numFmtId="49" fontId="24" fillId="0" borderId="1" xfId="0" applyNumberFormat="1" applyFont="1" applyBorder="1" applyAlignment="1">
      <alignment vertical="center"/>
    </xf>
    <xf numFmtId="0" fontId="0" fillId="0" borderId="1" xfId="0" applyBorder="1" applyAlignment="1" applyProtection="1">
      <alignment horizontal="left" vertical="center" wrapText="1"/>
      <protection locked="0"/>
    </xf>
    <xf numFmtId="3" fontId="23" fillId="0" borderId="1" xfId="0" applyNumberFormat="1" applyFont="1" applyBorder="1" applyAlignment="1">
      <alignment vertical="center"/>
    </xf>
    <xf numFmtId="0" fontId="25" fillId="0" borderId="1" xfId="0" applyFont="1" applyBorder="1" applyAlignment="1">
      <alignment vertical="center"/>
    </xf>
    <xf numFmtId="0" fontId="25" fillId="0" borderId="1" xfId="0" applyFont="1" applyBorder="1" applyAlignment="1">
      <alignment vertical="center" wrapText="1"/>
    </xf>
    <xf numFmtId="3" fontId="25" fillId="0" borderId="1" xfId="0" applyNumberFormat="1" applyFont="1" applyBorder="1" applyAlignment="1">
      <alignment vertical="center"/>
    </xf>
    <xf numFmtId="0" fontId="0" fillId="0" borderId="1" xfId="0" applyBorder="1" applyAlignment="1">
      <alignment horizontal="left" vertical="center" wrapText="1"/>
    </xf>
    <xf numFmtId="49" fontId="0" fillId="0" borderId="1" xfId="0" applyNumberFormat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 wrapText="1"/>
    </xf>
    <xf numFmtId="0" fontId="30" fillId="0" borderId="1" xfId="0" applyFont="1" applyBorder="1" applyAlignment="1">
      <alignment vertical="center" wrapText="1"/>
    </xf>
    <xf numFmtId="0" fontId="31" fillId="0" borderId="1" xfId="0" applyFont="1" applyBorder="1" applyAlignment="1">
      <alignment vertical="center" wrapText="1"/>
    </xf>
    <xf numFmtId="0" fontId="32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33" fillId="4" borderId="1" xfId="0" applyFont="1" applyFill="1" applyBorder="1" applyAlignment="1">
      <alignment vertical="center" wrapText="1"/>
    </xf>
    <xf numFmtId="49" fontId="0" fillId="4" borderId="1" xfId="0" applyNumberFormat="1" applyFill="1" applyBorder="1" applyAlignment="1">
      <alignment vertical="center" wrapText="1"/>
    </xf>
    <xf numFmtId="0" fontId="0" fillId="4" borderId="1" xfId="0" applyFill="1" applyBorder="1" applyAlignment="1">
      <alignment vertical="center" wrapText="1"/>
    </xf>
    <xf numFmtId="0" fontId="30" fillId="4" borderId="1" xfId="0" applyFont="1" applyFill="1" applyBorder="1" applyAlignment="1">
      <alignment vertical="center" wrapText="1"/>
    </xf>
    <xf numFmtId="0" fontId="30" fillId="5" borderId="1" xfId="0" applyFont="1" applyFill="1" applyBorder="1" applyAlignment="1">
      <alignment horizontal="left" wrapText="1"/>
    </xf>
    <xf numFmtId="0" fontId="30" fillId="0" borderId="1" xfId="0" applyFont="1" applyBorder="1" applyAlignment="1">
      <alignment horizontal="right" vertical="center" wrapText="1"/>
    </xf>
    <xf numFmtId="0" fontId="0" fillId="4" borderId="1" xfId="0" applyFill="1" applyBorder="1" applyAlignment="1">
      <alignment wrapText="1"/>
    </xf>
    <xf numFmtId="0" fontId="3" fillId="0" borderId="1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7" fillId="0" borderId="1" xfId="0" applyFont="1" applyBorder="1" applyAlignment="1">
      <alignment horizontal="left" wrapText="1"/>
    </xf>
    <xf numFmtId="3" fontId="27" fillId="0" borderId="1" xfId="0" applyNumberFormat="1" applyFont="1" applyBorder="1" applyAlignment="1">
      <alignment horizontal="left" wrapText="1"/>
    </xf>
    <xf numFmtId="0" fontId="27" fillId="0" borderId="1" xfId="0" applyFont="1" applyBorder="1"/>
    <xf numFmtId="0" fontId="27" fillId="0" borderId="0" xfId="0" applyFont="1"/>
    <xf numFmtId="0" fontId="35" fillId="0" borderId="0" xfId="0" applyFont="1"/>
    <xf numFmtId="0" fontId="5" fillId="0" borderId="1" xfId="0" applyFont="1" applyBorder="1" applyAlignment="1">
      <alignment horizontal="left" vertical="top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top" wrapText="1"/>
    </xf>
    <xf numFmtId="0" fontId="6" fillId="0" borderId="1" xfId="0" applyFont="1" applyBorder="1"/>
    <xf numFmtId="0" fontId="6" fillId="0" borderId="0" xfId="0" applyFont="1"/>
    <xf numFmtId="0" fontId="6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top" wrapText="1"/>
    </xf>
    <xf numFmtId="3" fontId="6" fillId="0" borderId="3" xfId="0" applyNumberFormat="1" applyFont="1" applyBorder="1" applyAlignment="1">
      <alignment horizontal="center"/>
    </xf>
    <xf numFmtId="0" fontId="6" fillId="0" borderId="3" xfId="0" applyFont="1" applyBorder="1" applyAlignment="1">
      <alignment horizontal="left" vertical="center"/>
    </xf>
    <xf numFmtId="0" fontId="6" fillId="0" borderId="0" xfId="0" applyFont="1" applyAlignment="1">
      <alignment horizontal="left" vertical="top" wrapText="1"/>
    </xf>
    <xf numFmtId="0" fontId="6" fillId="0" borderId="0" xfId="0" applyFont="1" applyAlignment="1">
      <alignment horizontal="left"/>
    </xf>
    <xf numFmtId="3" fontId="6" fillId="0" borderId="0" xfId="0" applyNumberFormat="1" applyFont="1" applyAlignment="1">
      <alignment horizontal="right"/>
    </xf>
    <xf numFmtId="0" fontId="6" fillId="0" borderId="0" xfId="0" applyFont="1" applyAlignment="1">
      <alignment horizontal="center" vertical="center"/>
    </xf>
    <xf numFmtId="3" fontId="6" fillId="0" borderId="0" xfId="0" applyNumberFormat="1" applyFont="1" applyAlignment="1">
      <alignment horizontal="center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left"/>
    </xf>
    <xf numFmtId="3" fontId="0" fillId="0" borderId="1" xfId="0" applyNumberFormat="1" applyBorder="1" applyAlignment="1">
      <alignment horizontal="center" wrapText="1"/>
    </xf>
    <xf numFmtId="0" fontId="38" fillId="0" borderId="1" xfId="0" applyFont="1" applyBorder="1" applyAlignment="1">
      <alignment horizontal="center" vertical="center"/>
    </xf>
    <xf numFmtId="3" fontId="30" fillId="0" borderId="1" xfId="0" applyNumberFormat="1" applyFont="1" applyBorder="1" applyAlignment="1">
      <alignment horizontal="right" vertical="center"/>
    </xf>
    <xf numFmtId="49" fontId="38" fillId="0" borderId="1" xfId="0" applyNumberFormat="1" applyFont="1" applyBorder="1" applyAlignment="1">
      <alignment horizontal="center" vertical="center"/>
    </xf>
    <xf numFmtId="0" fontId="30" fillId="0" borderId="1" xfId="0" applyFont="1" applyBorder="1" applyAlignment="1">
      <alignment vertical="center"/>
    </xf>
    <xf numFmtId="167" fontId="30" fillId="0" borderId="1" xfId="0" applyNumberFormat="1" applyFont="1" applyBorder="1" applyAlignment="1">
      <alignment horizontal="center" vertical="center"/>
    </xf>
    <xf numFmtId="0" fontId="30" fillId="0" borderId="1" xfId="0" applyFont="1" applyBorder="1" applyAlignment="1">
      <alignment horizontal="left" vertical="center" wrapText="1"/>
    </xf>
    <xf numFmtId="0" fontId="30" fillId="0" borderId="1" xfId="0" applyFont="1" applyBorder="1" applyAlignment="1">
      <alignment horizontal="center" vertical="top"/>
    </xf>
    <xf numFmtId="0" fontId="39" fillId="0" borderId="2" xfId="0" applyFont="1" applyBorder="1" applyAlignment="1">
      <alignment horizontal="left"/>
    </xf>
    <xf numFmtId="3" fontId="39" fillId="0" borderId="1" xfId="0" applyNumberFormat="1" applyFont="1" applyBorder="1" applyAlignment="1">
      <alignment horizontal="right"/>
    </xf>
    <xf numFmtId="0" fontId="39" fillId="0" borderId="4" xfId="0" applyFont="1" applyBorder="1" applyAlignment="1">
      <alignment horizontal="center"/>
    </xf>
    <xf numFmtId="0" fontId="39" fillId="0" borderId="1" xfId="0" applyFont="1" applyBorder="1" applyAlignment="1">
      <alignment horizontal="center" vertical="center"/>
    </xf>
    <xf numFmtId="0" fontId="39" fillId="0" borderId="1" xfId="0" applyFont="1" applyBorder="1" applyAlignment="1">
      <alignment horizontal="left" vertical="center"/>
    </xf>
    <xf numFmtId="0" fontId="40" fillId="0" borderId="1" xfId="0" applyFont="1" applyBorder="1"/>
    <xf numFmtId="0" fontId="30" fillId="0" borderId="1" xfId="0" applyFont="1" applyBorder="1" applyAlignment="1">
      <alignment horizontal="left" vertical="top"/>
    </xf>
    <xf numFmtId="0" fontId="30" fillId="0" borderId="1" xfId="0" applyFont="1" applyBorder="1" applyAlignment="1">
      <alignment horizontal="left" vertical="top" wrapText="1"/>
    </xf>
    <xf numFmtId="3" fontId="39" fillId="0" borderId="1" xfId="0" applyNumberFormat="1" applyFont="1" applyBorder="1" applyAlignment="1">
      <alignment horizontal="right" vertical="top"/>
    </xf>
    <xf numFmtId="0" fontId="39" fillId="0" borderId="4" xfId="0" applyFont="1" applyBorder="1" applyAlignment="1">
      <alignment horizontal="center" vertical="top"/>
    </xf>
    <xf numFmtId="0" fontId="39" fillId="0" borderId="1" xfId="0" applyFont="1" applyBorder="1" applyAlignment="1">
      <alignment horizontal="left" vertical="top"/>
    </xf>
    <xf numFmtId="0" fontId="30" fillId="0" borderId="1" xfId="0" applyFont="1" applyBorder="1" applyAlignment="1">
      <alignment horizontal="center" vertical="center"/>
    </xf>
    <xf numFmtId="0" fontId="41" fillId="3" borderId="1" xfId="0" applyFont="1" applyFill="1" applyBorder="1"/>
    <xf numFmtId="3" fontId="39" fillId="0" borderId="1" xfId="0" applyNumberFormat="1" applyFont="1" applyBorder="1" applyAlignment="1">
      <alignment horizontal="right" vertical="center"/>
    </xf>
    <xf numFmtId="0" fontId="39" fillId="0" borderId="4" xfId="0" applyFont="1" applyBorder="1" applyAlignment="1">
      <alignment horizontal="center" vertical="center"/>
    </xf>
    <xf numFmtId="0" fontId="39" fillId="0" borderId="1" xfId="0" applyFont="1" applyBorder="1" applyAlignment="1">
      <alignment horizontal="center" vertical="top" wrapText="1"/>
    </xf>
    <xf numFmtId="0" fontId="39" fillId="0" borderId="1" xfId="0" applyFont="1" applyBorder="1" applyAlignment="1">
      <alignment horizontal="left" vertical="top" wrapText="1"/>
    </xf>
    <xf numFmtId="0" fontId="30" fillId="0" borderId="1" xfId="0" applyFont="1" applyBorder="1" applyAlignment="1">
      <alignment horizontal="center" vertical="top" wrapText="1"/>
    </xf>
    <xf numFmtId="3" fontId="30" fillId="0" borderId="1" xfId="0" applyNumberFormat="1" applyFont="1" applyBorder="1" applyAlignment="1">
      <alignment horizontal="right"/>
    </xf>
    <xf numFmtId="0" fontId="30" fillId="0" borderId="4" xfId="0" applyFont="1" applyBorder="1" applyAlignment="1">
      <alignment horizontal="center"/>
    </xf>
    <xf numFmtId="0" fontId="30" fillId="0" borderId="4" xfId="0" applyFont="1" applyBorder="1" applyAlignment="1">
      <alignment horizontal="center" vertical="center"/>
    </xf>
    <xf numFmtId="0" fontId="39" fillId="0" borderId="2" xfId="0" applyFont="1" applyBorder="1" applyAlignment="1">
      <alignment horizontal="left" vertical="center" wrapText="1"/>
    </xf>
    <xf numFmtId="3" fontId="30" fillId="0" borderId="1" xfId="0" applyNumberFormat="1" applyFont="1" applyBorder="1" applyAlignment="1">
      <alignment horizontal="right" vertical="center" wrapText="1"/>
    </xf>
    <xf numFmtId="0" fontId="30" fillId="0" borderId="4" xfId="0" applyFont="1" applyBorder="1" applyAlignment="1">
      <alignment horizontal="center" vertical="center" wrapText="1"/>
    </xf>
    <xf numFmtId="3" fontId="39" fillId="0" borderId="1" xfId="0" applyNumberFormat="1" applyFont="1" applyBorder="1" applyAlignment="1">
      <alignment horizontal="right" vertical="center" wrapText="1"/>
    </xf>
    <xf numFmtId="0" fontId="39" fillId="0" borderId="1" xfId="0" applyFont="1" applyBorder="1" applyAlignment="1">
      <alignment horizontal="left" vertical="center" wrapText="1"/>
    </xf>
    <xf numFmtId="0" fontId="39" fillId="0" borderId="1" xfId="0" applyFont="1" applyBorder="1" applyAlignment="1">
      <alignment horizontal="center" vertical="center" wrapText="1"/>
    </xf>
    <xf numFmtId="0" fontId="30" fillId="2" borderId="1" xfId="0" applyFont="1" applyFill="1" applyBorder="1" applyAlignment="1">
      <alignment horizontal="left" vertical="center" wrapText="1"/>
    </xf>
    <xf numFmtId="3" fontId="30" fillId="2" borderId="1" xfId="0" applyNumberFormat="1" applyFont="1" applyFill="1" applyBorder="1" applyAlignment="1">
      <alignment horizontal="right" vertical="center"/>
    </xf>
    <xf numFmtId="0" fontId="30" fillId="2" borderId="4" xfId="0" applyFont="1" applyFill="1" applyBorder="1" applyAlignment="1">
      <alignment horizontal="center" vertical="center"/>
    </xf>
    <xf numFmtId="0" fontId="30" fillId="2" borderId="1" xfId="0" applyFont="1" applyFill="1" applyBorder="1" applyAlignment="1">
      <alignment horizontal="center" vertical="center"/>
    </xf>
    <xf numFmtId="0" fontId="41" fillId="0" borderId="1" xfId="0" applyFont="1" applyBorder="1" applyAlignment="1">
      <alignment horizontal="center" vertical="center" wrapText="1"/>
    </xf>
    <xf numFmtId="0" fontId="41" fillId="0" borderId="1" xfId="0" applyFont="1" applyBorder="1" applyAlignment="1">
      <alignment horizontal="left" vertical="center" wrapText="1"/>
    </xf>
    <xf numFmtId="0" fontId="41" fillId="0" borderId="2" xfId="0" applyFont="1" applyBorder="1" applyAlignment="1">
      <alignment horizontal="left" vertical="center" wrapText="1"/>
    </xf>
    <xf numFmtId="3" fontId="41" fillId="0" borderId="1" xfId="0" applyNumberFormat="1" applyFont="1" applyBorder="1" applyAlignment="1">
      <alignment horizontal="right" vertical="center"/>
    </xf>
    <xf numFmtId="0" fontId="41" fillId="0" borderId="4" xfId="0" applyFont="1" applyBorder="1" applyAlignment="1">
      <alignment horizontal="center" vertical="center"/>
    </xf>
    <xf numFmtId="0" fontId="41" fillId="0" borderId="1" xfId="0" applyFont="1" applyBorder="1" applyAlignment="1">
      <alignment horizontal="center" vertical="center"/>
    </xf>
    <xf numFmtId="0" fontId="41" fillId="2" borderId="1" xfId="0" applyFont="1" applyFill="1" applyBorder="1" applyAlignment="1">
      <alignment horizontal="left" vertical="center"/>
    </xf>
    <xf numFmtId="0" fontId="41" fillId="3" borderId="1" xfId="0" applyFont="1" applyFill="1" applyBorder="1" applyAlignment="1">
      <alignment horizontal="left" vertical="center" wrapText="1"/>
    </xf>
    <xf numFmtId="0" fontId="36" fillId="0" borderId="0" xfId="0" applyFont="1" applyAlignment="1">
      <alignment horizontal="left" vertical="center"/>
    </xf>
    <xf numFmtId="0" fontId="42" fillId="1" borderId="1" xfId="0" applyFont="1" applyFill="1" applyBorder="1" applyAlignment="1">
      <alignment horizontal="center" vertical="center" wrapText="1"/>
    </xf>
    <xf numFmtId="0" fontId="42" fillId="1" borderId="1" xfId="0" applyFont="1" applyFill="1" applyBorder="1" applyAlignment="1">
      <alignment horizontal="left" vertical="center" wrapText="1"/>
    </xf>
    <xf numFmtId="0" fontId="42" fillId="1" borderId="2" xfId="0" applyFont="1" applyFill="1" applyBorder="1" applyAlignment="1">
      <alignment horizontal="left" vertical="center"/>
    </xf>
    <xf numFmtId="3" fontId="42" fillId="1" borderId="1" xfId="0" applyNumberFormat="1" applyFont="1" applyFill="1" applyBorder="1" applyAlignment="1">
      <alignment horizontal="right" vertical="center"/>
    </xf>
    <xf numFmtId="0" fontId="42" fillId="1" borderId="4" xfId="0" applyFont="1" applyFill="1" applyBorder="1" applyAlignment="1">
      <alignment horizontal="center" vertical="center"/>
    </xf>
    <xf numFmtId="0" fontId="42" fillId="1" borderId="1" xfId="0" applyFont="1" applyFill="1" applyBorder="1" applyAlignment="1">
      <alignment horizontal="center" vertical="center"/>
    </xf>
    <xf numFmtId="0" fontId="42" fillId="1" borderId="1" xfId="0" applyFont="1" applyFill="1" applyBorder="1" applyAlignment="1">
      <alignment horizontal="left" vertical="center"/>
    </xf>
    <xf numFmtId="0" fontId="43" fillId="1" borderId="1" xfId="0" applyFont="1" applyFill="1" applyBorder="1" applyAlignment="1">
      <alignment vertical="center" wrapText="1"/>
    </xf>
    <xf numFmtId="0" fontId="36" fillId="0" borderId="0" xfId="0" applyFont="1" applyAlignment="1">
      <alignment vertical="center"/>
    </xf>
    <xf numFmtId="0" fontId="30" fillId="2" borderId="1" xfId="0" applyFont="1" applyFill="1" applyBorder="1" applyAlignment="1">
      <alignment horizontal="left" vertical="top" wrapText="1"/>
    </xf>
    <xf numFmtId="3" fontId="39" fillId="2" borderId="1" xfId="0" applyNumberFormat="1" applyFont="1" applyFill="1" applyBorder="1" applyAlignment="1">
      <alignment horizontal="right"/>
    </xf>
    <xf numFmtId="0" fontId="39" fillId="2" borderId="4" xfId="0" applyFont="1" applyFill="1" applyBorder="1" applyAlignment="1">
      <alignment horizontal="center"/>
    </xf>
    <xf numFmtId="0" fontId="39" fillId="2" borderId="1" xfId="0" applyFont="1" applyFill="1" applyBorder="1" applyAlignment="1">
      <alignment horizontal="center" vertical="center"/>
    </xf>
    <xf numFmtId="0" fontId="39" fillId="2" borderId="1" xfId="0" applyFont="1" applyFill="1" applyBorder="1" applyAlignment="1">
      <alignment horizontal="left" vertical="center"/>
    </xf>
    <xf numFmtId="0" fontId="39" fillId="0" borderId="2" xfId="0" applyFont="1" applyBorder="1" applyAlignment="1">
      <alignment horizontal="left" vertical="center"/>
    </xf>
    <xf numFmtId="3" fontId="39" fillId="0" borderId="1" xfId="0" applyNumberFormat="1" applyFont="1" applyBorder="1" applyAlignment="1">
      <alignment horizontal="left" vertical="center"/>
    </xf>
    <xf numFmtId="0" fontId="43" fillId="0" borderId="1" xfId="0" applyFont="1" applyBorder="1" applyAlignment="1">
      <alignment vertical="center" wrapText="1"/>
    </xf>
    <xf numFmtId="0" fontId="39" fillId="0" borderId="4" xfId="0" applyFont="1" applyBorder="1" applyAlignment="1">
      <alignment horizontal="center" vertical="center" wrapText="1"/>
    </xf>
    <xf numFmtId="0" fontId="30" fillId="0" borderId="0" xfId="0" applyFont="1" applyAlignment="1">
      <alignment horizontal="left" vertical="center"/>
    </xf>
    <xf numFmtId="0" fontId="41" fillId="0" borderId="3" xfId="0" applyFont="1" applyBorder="1" applyAlignment="1">
      <alignment horizontal="center" vertical="center" wrapText="1"/>
    </xf>
    <xf numFmtId="0" fontId="41" fillId="0" borderId="3" xfId="0" applyFont="1" applyBorder="1" applyAlignment="1">
      <alignment horizontal="left" vertical="center" wrapText="1"/>
    </xf>
    <xf numFmtId="3" fontId="41" fillId="0" borderId="3" xfId="0" applyNumberFormat="1" applyFont="1" applyBorder="1" applyAlignment="1">
      <alignment horizontal="right" vertical="center"/>
    </xf>
    <xf numFmtId="0" fontId="41" fillId="0" borderId="5" xfId="0" applyFont="1" applyBorder="1" applyAlignment="1">
      <alignment horizontal="center" vertical="center"/>
    </xf>
    <xf numFmtId="0" fontId="41" fillId="0" borderId="3" xfId="0" applyFont="1" applyBorder="1" applyAlignment="1">
      <alignment horizontal="center" vertical="center"/>
    </xf>
    <xf numFmtId="0" fontId="41" fillId="0" borderId="1" xfId="0" applyFont="1" applyBorder="1" applyAlignment="1">
      <alignment horizontal="left" vertical="center"/>
    </xf>
    <xf numFmtId="0" fontId="41" fillId="0" borderId="1" xfId="0" applyFont="1" applyBorder="1"/>
    <xf numFmtId="0" fontId="39" fillId="0" borderId="0" xfId="0" applyFont="1" applyAlignment="1">
      <alignment horizontal="center" vertical="center" wrapText="1"/>
    </xf>
    <xf numFmtId="0" fontId="39" fillId="0" borderId="0" xfId="0" applyFont="1" applyAlignment="1">
      <alignment horizontal="left" vertical="center" wrapText="1"/>
    </xf>
    <xf numFmtId="0" fontId="44" fillId="0" borderId="1" xfId="0" applyFont="1" applyBorder="1" applyAlignment="1">
      <alignment horizontal="left" vertical="center"/>
    </xf>
    <xf numFmtId="3" fontId="44" fillId="0" borderId="1" xfId="0" applyNumberFormat="1" applyFont="1" applyBorder="1" applyAlignment="1">
      <alignment horizontal="right" vertical="center"/>
    </xf>
    <xf numFmtId="0" fontId="39" fillId="0" borderId="0" xfId="0" applyFont="1" applyAlignment="1">
      <alignment horizontal="center" vertical="center"/>
    </xf>
    <xf numFmtId="0" fontId="44" fillId="0" borderId="1" xfId="0" applyFont="1" applyBorder="1" applyAlignment="1">
      <alignment horizontal="left" vertical="center" wrapText="1"/>
    </xf>
    <xf numFmtId="0" fontId="39" fillId="0" borderId="0" xfId="0" applyFont="1" applyAlignment="1">
      <alignment horizontal="left" vertical="center"/>
    </xf>
    <xf numFmtId="0" fontId="41" fillId="0" borderId="0" xfId="0" applyFont="1" applyAlignment="1">
      <alignment horizontal="left" vertical="top" wrapText="1"/>
    </xf>
    <xf numFmtId="0" fontId="39" fillId="0" borderId="0" xfId="0" applyFont="1" applyAlignment="1">
      <alignment horizontal="left" vertical="top" wrapText="1"/>
    </xf>
    <xf numFmtId="3" fontId="3" fillId="0" borderId="0" xfId="0" applyNumberFormat="1" applyFont="1" applyAlignment="1">
      <alignment horizontal="center" vertical="center"/>
    </xf>
    <xf numFmtId="0" fontId="43" fillId="6" borderId="1" xfId="0" applyFont="1" applyFill="1" applyBorder="1" applyAlignment="1">
      <alignment vertical="center" wrapText="1"/>
    </xf>
    <xf numFmtId="0" fontId="34" fillId="6" borderId="1" xfId="0" applyFont="1" applyFill="1" applyBorder="1" applyAlignment="1">
      <alignment vertical="center" wrapText="1"/>
    </xf>
    <xf numFmtId="0" fontId="43" fillId="6" borderId="1" xfId="0" applyFont="1" applyFill="1" applyBorder="1" applyAlignment="1">
      <alignment wrapText="1"/>
    </xf>
    <xf numFmtId="0" fontId="43" fillId="6" borderId="1" xfId="0" applyFont="1" applyFill="1" applyBorder="1" applyAlignment="1">
      <alignment horizontal="center" vertical="center" wrapText="1"/>
    </xf>
    <xf numFmtId="0" fontId="43" fillId="0" borderId="0" xfId="0" applyFont="1"/>
    <xf numFmtId="0" fontId="43" fillId="0" borderId="0" xfId="0" applyFont="1" applyAlignment="1">
      <alignment vertical="center"/>
    </xf>
    <xf numFmtId="0" fontId="45" fillId="6" borderId="1" xfId="0" applyFont="1" applyFill="1" applyBorder="1" applyAlignment="1">
      <alignment vertical="center" wrapText="1"/>
    </xf>
    <xf numFmtId="0" fontId="34" fillId="0" borderId="1" xfId="0" applyFont="1" applyBorder="1" applyAlignment="1">
      <alignment vertical="center" wrapText="1"/>
    </xf>
    <xf numFmtId="0" fontId="0" fillId="0" borderId="3" xfId="0" applyBorder="1" applyAlignment="1">
      <alignment horizontal="center"/>
    </xf>
    <xf numFmtId="0" fontId="3" fillId="0" borderId="3" xfId="0" applyFont="1" applyBorder="1" applyAlignment="1">
      <alignment horizontal="left" vertical="center"/>
    </xf>
    <xf numFmtId="0" fontId="26" fillId="0" borderId="3" xfId="0" applyFont="1" applyBorder="1" applyAlignment="1">
      <alignment horizontal="center" vertical="center"/>
    </xf>
    <xf numFmtId="0" fontId="30" fillId="0" borderId="3" xfId="0" applyFont="1" applyBorder="1"/>
    <xf numFmtId="49" fontId="36" fillId="0" borderId="1" xfId="0" applyNumberFormat="1" applyFont="1" applyBorder="1" applyAlignment="1">
      <alignment horizontal="center" vertical="center"/>
    </xf>
    <xf numFmtId="0" fontId="36" fillId="0" borderId="1" xfId="0" applyFont="1" applyBorder="1" applyAlignment="1">
      <alignment horizontal="center" vertical="center"/>
    </xf>
    <xf numFmtId="0" fontId="37" fillId="0" borderId="1" xfId="0" applyFont="1" applyBorder="1" applyAlignment="1">
      <alignment horizontal="center" vertical="center"/>
    </xf>
    <xf numFmtId="0" fontId="36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9" fontId="0" fillId="0" borderId="1" xfId="0" applyNumberFormat="1" applyBorder="1" applyAlignment="1">
      <alignment horizontal="center"/>
    </xf>
    <xf numFmtId="0" fontId="30" fillId="0" borderId="1" xfId="0" applyFont="1" applyBorder="1"/>
    <xf numFmtId="0" fontId="0" fillId="4" borderId="1" xfId="0" applyFill="1" applyBorder="1" applyAlignment="1">
      <alignment horizontal="center"/>
    </xf>
    <xf numFmtId="0" fontId="30" fillId="0" borderId="0" xfId="0" applyFont="1"/>
    <xf numFmtId="49" fontId="30" fillId="0" borderId="1" xfId="0" applyNumberFormat="1" applyFont="1" applyBorder="1" applyAlignment="1">
      <alignment horizontal="center" vertical="center"/>
    </xf>
    <xf numFmtId="49" fontId="30" fillId="0" borderId="1" xfId="0" applyNumberFormat="1" applyFont="1" applyBorder="1" applyAlignment="1">
      <alignment vertical="center"/>
    </xf>
    <xf numFmtId="0" fontId="3" fillId="0" borderId="1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4" fillId="4" borderId="2" xfId="0" applyFont="1" applyFill="1" applyBorder="1" applyAlignment="1">
      <alignment horizontal="left" vertical="center" wrapText="1"/>
    </xf>
    <xf numFmtId="0" fontId="34" fillId="4" borderId="12" xfId="0" applyFont="1" applyFill="1" applyBorder="1" applyAlignment="1">
      <alignment horizontal="left" vertical="center" wrapText="1"/>
    </xf>
    <xf numFmtId="0" fontId="37" fillId="0" borderId="1" xfId="0" applyFont="1" applyBorder="1" applyAlignment="1">
      <alignment horizontal="center"/>
    </xf>
    <xf numFmtId="0" fontId="36" fillId="0" borderId="1" xfId="0" applyFont="1" applyBorder="1" applyAlignment="1">
      <alignment horizontal="center"/>
    </xf>
    <xf numFmtId="0" fontId="26" fillId="0" borderId="1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6">
    <cellStyle name="Migliaia" xfId="1" builtinId="3"/>
    <cellStyle name="Normale" xfId="0" builtinId="0"/>
    <cellStyle name="Normale 10" xfId="2" xr:uid="{00000000-0005-0000-0000-000002000000}"/>
    <cellStyle name="Normale 7" xfId="3" xr:uid="{00000000-0005-0000-0000-000003000000}"/>
    <cellStyle name="Normale 8" xfId="4" xr:uid="{00000000-0005-0000-0000-000004000000}"/>
    <cellStyle name="Normale 9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I38"/>
  <sheetViews>
    <sheetView zoomScale="80" zoomScaleNormal="80" workbookViewId="0">
      <selection activeCell="J4" sqref="J4"/>
    </sheetView>
  </sheetViews>
  <sheetFormatPr defaultRowHeight="15" x14ac:dyDescent="0.25"/>
  <cols>
    <col min="1" max="1" width="14.28515625" customWidth="1"/>
    <col min="2" max="2" width="42.42578125" customWidth="1"/>
    <col min="3" max="3" width="42.7109375" customWidth="1"/>
    <col min="4" max="4" width="14" style="115" bestFit="1" customWidth="1"/>
    <col min="5" max="5" width="19.5703125" bestFit="1" customWidth="1"/>
    <col min="6" max="6" width="13.7109375" customWidth="1"/>
    <col min="7" max="7" width="27.28515625" customWidth="1"/>
  </cols>
  <sheetData>
    <row r="1" spans="1:9" ht="30" customHeight="1" x14ac:dyDescent="0.25">
      <c r="A1" s="307" t="s">
        <v>824</v>
      </c>
      <c r="B1" s="308"/>
      <c r="C1" s="308"/>
      <c r="D1" s="308"/>
      <c r="E1" s="308"/>
      <c r="F1" s="308"/>
      <c r="G1" s="308"/>
    </row>
    <row r="2" spans="1:9" s="2" customFormat="1" ht="25.15" customHeight="1" x14ac:dyDescent="0.25">
      <c r="A2" s="3" t="s">
        <v>822</v>
      </c>
      <c r="B2" s="9" t="s">
        <v>821</v>
      </c>
      <c r="C2" s="9" t="s">
        <v>820</v>
      </c>
      <c r="D2" s="111" t="s">
        <v>136</v>
      </c>
      <c r="E2" s="9" t="s">
        <v>825</v>
      </c>
      <c r="F2" s="9" t="s">
        <v>826</v>
      </c>
      <c r="G2" s="9" t="s">
        <v>138</v>
      </c>
      <c r="H2" s="9" t="s">
        <v>827</v>
      </c>
    </row>
    <row r="3" spans="1:9" x14ac:dyDescent="0.25">
      <c r="A3" s="5" t="s">
        <v>366</v>
      </c>
      <c r="B3" s="6" t="s">
        <v>367</v>
      </c>
      <c r="C3" s="7" t="s">
        <v>368</v>
      </c>
      <c r="D3" s="112">
        <v>66350</v>
      </c>
      <c r="E3" s="8" t="s">
        <v>369</v>
      </c>
      <c r="F3" s="8"/>
      <c r="G3" s="8"/>
      <c r="H3" s="8"/>
      <c r="I3" s="1"/>
    </row>
    <row r="4" spans="1:9" x14ac:dyDescent="0.25">
      <c r="A4" s="5"/>
      <c r="B4" s="7"/>
      <c r="C4" s="7"/>
      <c r="D4" s="113"/>
      <c r="E4" s="8"/>
      <c r="F4" s="8"/>
      <c r="G4" s="8"/>
      <c r="H4" s="8"/>
      <c r="I4" s="1"/>
    </row>
    <row r="5" spans="1:9" x14ac:dyDescent="0.25">
      <c r="A5" s="5"/>
      <c r="B5" s="7"/>
      <c r="C5" s="7"/>
      <c r="D5" s="113"/>
      <c r="E5" s="8"/>
      <c r="F5" s="8"/>
      <c r="G5" s="8"/>
      <c r="H5" s="8"/>
      <c r="I5" s="1"/>
    </row>
    <row r="6" spans="1:9" x14ac:dyDescent="0.25">
      <c r="A6" s="10"/>
      <c r="B6" s="4"/>
      <c r="C6" s="4"/>
      <c r="D6" s="114"/>
      <c r="E6" s="4"/>
      <c r="F6" s="4"/>
      <c r="G6" s="4"/>
      <c r="H6" s="4"/>
    </row>
    <row r="7" spans="1:9" x14ac:dyDescent="0.25">
      <c r="A7" s="10"/>
      <c r="B7" s="4"/>
      <c r="C7" s="4"/>
      <c r="D7" s="114"/>
      <c r="E7" s="4"/>
      <c r="F7" s="4"/>
      <c r="G7" s="4"/>
      <c r="H7" s="4"/>
    </row>
    <row r="8" spans="1:9" x14ac:dyDescent="0.25">
      <c r="A8" s="10"/>
      <c r="B8" s="4"/>
      <c r="C8" s="4"/>
      <c r="D8" s="114"/>
      <c r="E8" s="4"/>
      <c r="F8" s="4"/>
      <c r="G8" s="4"/>
      <c r="H8" s="4"/>
    </row>
    <row r="9" spans="1:9" x14ac:dyDescent="0.25">
      <c r="A9" s="10"/>
      <c r="B9" s="4"/>
      <c r="C9" s="4"/>
      <c r="D9" s="114"/>
      <c r="E9" s="4"/>
      <c r="F9" s="4"/>
      <c r="G9" s="4"/>
      <c r="H9" s="4"/>
    </row>
    <row r="10" spans="1:9" x14ac:dyDescent="0.25">
      <c r="A10" s="4"/>
      <c r="B10" s="4"/>
      <c r="C10" s="4"/>
      <c r="D10" s="114"/>
      <c r="E10" s="4"/>
      <c r="F10" s="4"/>
      <c r="G10" s="4"/>
      <c r="H10" s="4"/>
    </row>
    <row r="11" spans="1:9" x14ac:dyDescent="0.25">
      <c r="A11" s="4"/>
      <c r="B11" s="4"/>
      <c r="C11" s="4"/>
      <c r="D11" s="114"/>
      <c r="E11" s="4"/>
      <c r="F11" s="4"/>
      <c r="G11" s="4"/>
      <c r="H11" s="4"/>
    </row>
    <row r="12" spans="1:9" x14ac:dyDescent="0.25">
      <c r="A12" s="4"/>
      <c r="B12" s="4"/>
      <c r="C12" s="4"/>
      <c r="D12" s="114"/>
      <c r="E12" s="4"/>
      <c r="F12" s="4"/>
      <c r="G12" s="4"/>
      <c r="H12" s="4"/>
    </row>
    <row r="13" spans="1:9" x14ac:dyDescent="0.25">
      <c r="A13" s="4"/>
      <c r="B13" s="4"/>
      <c r="C13" s="4"/>
      <c r="D13" s="114"/>
      <c r="E13" s="4"/>
      <c r="F13" s="4"/>
      <c r="G13" s="4"/>
      <c r="H13" s="4"/>
    </row>
    <row r="14" spans="1:9" x14ac:dyDescent="0.25">
      <c r="A14" s="4"/>
      <c r="B14" s="4"/>
      <c r="C14" s="4"/>
      <c r="D14" s="114"/>
      <c r="E14" s="4"/>
      <c r="F14" s="4"/>
      <c r="G14" s="4"/>
      <c r="H14" s="4"/>
    </row>
    <row r="15" spans="1:9" x14ac:dyDescent="0.25">
      <c r="A15" s="4"/>
      <c r="B15" s="4"/>
      <c r="C15" s="4"/>
      <c r="D15" s="114"/>
      <c r="E15" s="4"/>
      <c r="F15" s="4"/>
      <c r="G15" s="4"/>
      <c r="H15" s="4"/>
    </row>
    <row r="16" spans="1:9" x14ac:dyDescent="0.25">
      <c r="A16" s="4"/>
      <c r="B16" s="4"/>
      <c r="C16" s="4"/>
      <c r="D16" s="114"/>
      <c r="E16" s="4"/>
      <c r="F16" s="4"/>
      <c r="G16" s="4"/>
      <c r="H16" s="4"/>
    </row>
    <row r="17" spans="1:8" x14ac:dyDescent="0.25">
      <c r="A17" s="4"/>
      <c r="B17" s="4"/>
      <c r="C17" s="4"/>
      <c r="D17" s="114"/>
      <c r="E17" s="4"/>
      <c r="F17" s="4"/>
      <c r="G17" s="4"/>
      <c r="H17" s="4"/>
    </row>
    <row r="18" spans="1:8" x14ac:dyDescent="0.25">
      <c r="A18" s="4"/>
      <c r="B18" s="4"/>
      <c r="C18" s="4"/>
      <c r="D18" s="114"/>
      <c r="E18" s="4"/>
      <c r="F18" s="4"/>
      <c r="G18" s="4"/>
      <c r="H18" s="4"/>
    </row>
    <row r="19" spans="1:8" x14ac:dyDescent="0.25">
      <c r="A19" s="4"/>
      <c r="B19" s="4"/>
      <c r="C19" s="4"/>
      <c r="D19" s="114"/>
      <c r="E19" s="4"/>
      <c r="F19" s="4"/>
      <c r="G19" s="4"/>
      <c r="H19" s="4"/>
    </row>
    <row r="20" spans="1:8" x14ac:dyDescent="0.25">
      <c r="A20" s="4"/>
      <c r="B20" s="4"/>
      <c r="C20" s="4"/>
      <c r="D20" s="114"/>
      <c r="E20" s="4"/>
      <c r="F20" s="4"/>
      <c r="G20" s="4"/>
      <c r="H20" s="4"/>
    </row>
    <row r="21" spans="1:8" x14ac:dyDescent="0.25">
      <c r="A21" s="4"/>
      <c r="B21" s="4"/>
      <c r="C21" s="4"/>
      <c r="D21" s="114"/>
      <c r="E21" s="4"/>
      <c r="F21" s="4"/>
      <c r="G21" s="4"/>
      <c r="H21" s="4"/>
    </row>
    <row r="22" spans="1:8" x14ac:dyDescent="0.25">
      <c r="A22" s="4"/>
      <c r="B22" s="4"/>
      <c r="C22" s="4"/>
      <c r="D22" s="114"/>
      <c r="E22" s="4"/>
      <c r="F22" s="4"/>
      <c r="G22" s="4"/>
      <c r="H22" s="4"/>
    </row>
    <row r="23" spans="1:8" x14ac:dyDescent="0.25">
      <c r="A23" s="4"/>
      <c r="B23" s="4"/>
      <c r="C23" s="4"/>
      <c r="D23" s="114"/>
      <c r="E23" s="4"/>
      <c r="F23" s="4"/>
      <c r="G23" s="4"/>
      <c r="H23" s="4"/>
    </row>
    <row r="24" spans="1:8" x14ac:dyDescent="0.25">
      <c r="A24" s="4"/>
      <c r="B24" s="4"/>
      <c r="C24" s="4"/>
      <c r="D24" s="114"/>
      <c r="E24" s="4"/>
      <c r="F24" s="4"/>
      <c r="G24" s="4"/>
      <c r="H24" s="4"/>
    </row>
    <row r="25" spans="1:8" x14ac:dyDescent="0.25">
      <c r="A25" s="4"/>
      <c r="B25" s="4"/>
      <c r="C25" s="4"/>
      <c r="D25" s="114"/>
      <c r="E25" s="4"/>
      <c r="F25" s="4"/>
      <c r="G25" s="4"/>
      <c r="H25" s="4"/>
    </row>
    <row r="26" spans="1:8" x14ac:dyDescent="0.25">
      <c r="A26" s="4"/>
      <c r="B26" s="4"/>
      <c r="C26" s="4"/>
      <c r="D26" s="114"/>
      <c r="E26" s="4"/>
      <c r="F26" s="4"/>
      <c r="G26" s="4"/>
      <c r="H26" s="4"/>
    </row>
    <row r="27" spans="1:8" x14ac:dyDescent="0.25">
      <c r="A27" s="4"/>
      <c r="B27" s="4"/>
      <c r="C27" s="4"/>
      <c r="D27" s="114"/>
      <c r="E27" s="4"/>
      <c r="F27" s="4"/>
      <c r="G27" s="4"/>
      <c r="H27" s="4"/>
    </row>
    <row r="28" spans="1:8" x14ac:dyDescent="0.25">
      <c r="A28" s="4"/>
      <c r="B28" s="4"/>
      <c r="C28" s="4"/>
      <c r="D28" s="114"/>
      <c r="E28" s="4"/>
      <c r="F28" s="4"/>
      <c r="G28" s="4"/>
      <c r="H28" s="4"/>
    </row>
    <row r="29" spans="1:8" x14ac:dyDescent="0.25">
      <c r="A29" s="4"/>
      <c r="B29" s="4"/>
      <c r="C29" s="4"/>
      <c r="D29" s="114"/>
      <c r="E29" s="4"/>
      <c r="F29" s="4"/>
      <c r="G29" s="4"/>
      <c r="H29" s="4"/>
    </row>
    <row r="30" spans="1:8" x14ac:dyDescent="0.25">
      <c r="A30" s="4"/>
      <c r="B30" s="4"/>
      <c r="C30" s="4"/>
      <c r="D30" s="114"/>
      <c r="E30" s="4"/>
      <c r="F30" s="4"/>
      <c r="G30" s="4"/>
      <c r="H30" s="4"/>
    </row>
    <row r="31" spans="1:8" x14ac:dyDescent="0.25">
      <c r="A31" s="4"/>
      <c r="B31" s="4"/>
      <c r="C31" s="4"/>
      <c r="D31" s="114"/>
      <c r="E31" s="4"/>
      <c r="F31" s="4"/>
      <c r="G31" s="4"/>
      <c r="H31" s="4"/>
    </row>
    <row r="32" spans="1:8" x14ac:dyDescent="0.25">
      <c r="A32" s="4"/>
      <c r="B32" s="4"/>
      <c r="C32" s="4"/>
      <c r="D32" s="114"/>
      <c r="E32" s="4"/>
      <c r="F32" s="4"/>
      <c r="G32" s="4"/>
      <c r="H32" s="4"/>
    </row>
    <row r="33" spans="1:8" x14ac:dyDescent="0.25">
      <c r="A33" s="4"/>
      <c r="B33" s="4"/>
      <c r="C33" s="4"/>
      <c r="D33" s="114"/>
      <c r="E33" s="4"/>
      <c r="F33" s="4"/>
      <c r="G33" s="4"/>
      <c r="H33" s="4"/>
    </row>
    <row r="34" spans="1:8" x14ac:dyDescent="0.25">
      <c r="A34" s="4"/>
      <c r="B34" s="4"/>
      <c r="C34" s="4"/>
      <c r="D34" s="114"/>
      <c r="E34" s="4"/>
      <c r="F34" s="4"/>
      <c r="G34" s="4"/>
      <c r="H34" s="4"/>
    </row>
    <row r="35" spans="1:8" x14ac:dyDescent="0.25">
      <c r="A35" s="4"/>
      <c r="B35" s="4"/>
      <c r="C35" s="4"/>
      <c r="D35" s="114"/>
      <c r="E35" s="4"/>
      <c r="F35" s="4"/>
      <c r="G35" s="4"/>
      <c r="H35" s="4"/>
    </row>
    <row r="36" spans="1:8" x14ac:dyDescent="0.25">
      <c r="A36" s="4"/>
      <c r="B36" s="4"/>
      <c r="C36" s="4"/>
      <c r="D36" s="114"/>
      <c r="E36" s="4"/>
      <c r="F36" s="4"/>
      <c r="G36" s="4"/>
      <c r="H36" s="4"/>
    </row>
    <row r="37" spans="1:8" x14ac:dyDescent="0.25">
      <c r="A37" s="4"/>
      <c r="B37" s="4"/>
      <c r="C37" s="4"/>
      <c r="D37" s="114"/>
      <c r="E37" s="4"/>
      <c r="F37" s="4"/>
      <c r="G37" s="4"/>
      <c r="H37" s="4"/>
    </row>
    <row r="38" spans="1:8" x14ac:dyDescent="0.25">
      <c r="A38" s="4"/>
      <c r="B38" s="4"/>
      <c r="C38" s="4"/>
      <c r="D38" s="114"/>
      <c r="E38" s="4"/>
      <c r="F38" s="4"/>
      <c r="G38" s="4"/>
      <c r="H38" s="4"/>
    </row>
  </sheetData>
  <mergeCells count="1">
    <mergeCell ref="A1:G1"/>
  </mergeCells>
  <phoneticPr fontId="4" type="noConversion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0000"/>
  </sheetPr>
  <dimension ref="A1:I115"/>
  <sheetViews>
    <sheetView workbookViewId="0"/>
  </sheetViews>
  <sheetFormatPr defaultRowHeight="15" x14ac:dyDescent="0.25"/>
  <cols>
    <col min="1" max="1" width="14.28515625" customWidth="1"/>
    <col min="2" max="2" width="42.42578125" customWidth="1"/>
    <col min="3" max="3" width="42.7109375" customWidth="1"/>
    <col min="4" max="4" width="11.42578125" customWidth="1"/>
    <col min="5" max="5" width="19.85546875" customWidth="1"/>
    <col min="6" max="6" width="13.7109375" customWidth="1"/>
    <col min="7" max="7" width="27.28515625" customWidth="1"/>
  </cols>
  <sheetData>
    <row r="1" spans="1:9" ht="18.75" x14ac:dyDescent="0.25">
      <c r="A1" s="175" t="s">
        <v>832</v>
      </c>
      <c r="B1" s="176"/>
      <c r="C1" s="176"/>
      <c r="D1" s="176"/>
      <c r="E1" s="176"/>
      <c r="F1" s="176"/>
      <c r="G1" s="176"/>
    </row>
    <row r="2" spans="1:9" s="2" customFormat="1" x14ac:dyDescent="0.25">
      <c r="A2" s="3" t="s">
        <v>822</v>
      </c>
      <c r="B2" s="9" t="s">
        <v>821</v>
      </c>
      <c r="C2" s="9" t="s">
        <v>820</v>
      </c>
      <c r="D2" s="9" t="s">
        <v>823</v>
      </c>
      <c r="E2" s="9" t="s">
        <v>825</v>
      </c>
      <c r="F2" s="9" t="s">
        <v>826</v>
      </c>
      <c r="G2" s="9" t="s">
        <v>840</v>
      </c>
      <c r="H2" s="9" t="s">
        <v>827</v>
      </c>
    </row>
    <row r="3" spans="1:9" x14ac:dyDescent="0.25">
      <c r="A3" s="5" t="s">
        <v>380</v>
      </c>
      <c r="B3" s="6" t="s">
        <v>1616</v>
      </c>
      <c r="C3" s="7" t="s">
        <v>1617</v>
      </c>
      <c r="D3" s="8"/>
      <c r="E3" s="8"/>
      <c r="F3" s="8"/>
      <c r="G3" s="8"/>
      <c r="H3" s="8"/>
      <c r="I3" s="1"/>
    </row>
    <row r="4" spans="1:9" x14ac:dyDescent="0.25">
      <c r="A4" s="5" t="s">
        <v>380</v>
      </c>
      <c r="B4" s="7" t="s">
        <v>1618</v>
      </c>
      <c r="C4" s="7" t="s">
        <v>1617</v>
      </c>
      <c r="D4" s="8"/>
      <c r="E4" s="8"/>
      <c r="F4" s="8"/>
      <c r="G4" s="8"/>
      <c r="H4" s="8"/>
      <c r="I4" s="1"/>
    </row>
    <row r="5" spans="1:9" x14ac:dyDescent="0.25">
      <c r="A5" s="5" t="s">
        <v>380</v>
      </c>
      <c r="B5" s="7" t="s">
        <v>1619</v>
      </c>
      <c r="C5" s="7" t="s">
        <v>1617</v>
      </c>
      <c r="D5" s="8"/>
      <c r="E5" s="8"/>
      <c r="F5" s="8"/>
      <c r="G5" s="8"/>
      <c r="H5" s="8"/>
      <c r="I5" s="1"/>
    </row>
    <row r="6" spans="1:9" x14ac:dyDescent="0.25">
      <c r="A6" s="10" t="s">
        <v>380</v>
      </c>
      <c r="B6" s="4" t="s">
        <v>1620</v>
      </c>
      <c r="C6" s="4" t="s">
        <v>1617</v>
      </c>
      <c r="D6" s="4"/>
      <c r="E6" s="4"/>
      <c r="F6" s="4"/>
      <c r="G6" s="4"/>
      <c r="H6" s="4"/>
    </row>
    <row r="7" spans="1:9" x14ac:dyDescent="0.25">
      <c r="A7" s="10" t="s">
        <v>380</v>
      </c>
      <c r="B7" s="4" t="s">
        <v>1621</v>
      </c>
      <c r="C7" s="4" t="s">
        <v>1617</v>
      </c>
      <c r="D7" s="4"/>
      <c r="E7" s="4"/>
      <c r="F7" s="4"/>
      <c r="G7" s="4"/>
      <c r="H7" s="4"/>
    </row>
    <row r="8" spans="1:9" x14ac:dyDescent="0.25">
      <c r="A8" s="10" t="s">
        <v>380</v>
      </c>
      <c r="B8" s="4" t="s">
        <v>1622</v>
      </c>
      <c r="C8" s="4" t="s">
        <v>1617</v>
      </c>
      <c r="D8" s="4"/>
      <c r="E8" s="4"/>
      <c r="F8" s="4"/>
      <c r="G8" s="4"/>
      <c r="H8" s="4"/>
    </row>
    <row r="9" spans="1:9" x14ac:dyDescent="0.25">
      <c r="A9" s="10" t="s">
        <v>380</v>
      </c>
      <c r="B9" s="4" t="s">
        <v>1623</v>
      </c>
      <c r="C9" s="4" t="s">
        <v>1617</v>
      </c>
      <c r="D9" s="4"/>
      <c r="E9" s="4"/>
      <c r="F9" s="4"/>
      <c r="G9" s="4"/>
      <c r="H9" s="4"/>
    </row>
    <row r="10" spans="1:9" x14ac:dyDescent="0.25">
      <c r="A10" s="4" t="s">
        <v>380</v>
      </c>
      <c r="B10" s="4" t="s">
        <v>1624</v>
      </c>
      <c r="C10" s="4" t="s">
        <v>1617</v>
      </c>
      <c r="D10" s="4"/>
      <c r="E10" s="4"/>
      <c r="F10" s="4"/>
      <c r="G10" s="4"/>
      <c r="H10" s="4"/>
    </row>
    <row r="11" spans="1:9" x14ac:dyDescent="0.25">
      <c r="A11" s="4">
        <v>401</v>
      </c>
      <c r="B11" s="4" t="s">
        <v>1625</v>
      </c>
      <c r="C11" s="4" t="s">
        <v>1617</v>
      </c>
      <c r="D11" s="4"/>
      <c r="E11" s="4"/>
      <c r="F11" s="4"/>
      <c r="G11" s="4"/>
      <c r="H11" s="4"/>
    </row>
    <row r="12" spans="1:9" x14ac:dyDescent="0.25">
      <c r="A12" s="4">
        <v>403</v>
      </c>
      <c r="B12" s="4" t="s">
        <v>1626</v>
      </c>
      <c r="C12" s="4" t="s">
        <v>1617</v>
      </c>
      <c r="D12" s="4"/>
      <c r="E12" s="4"/>
      <c r="F12" s="4"/>
      <c r="G12" s="4"/>
      <c r="H12" s="4"/>
    </row>
    <row r="13" spans="1:9" x14ac:dyDescent="0.25">
      <c r="A13" s="4" t="s">
        <v>1627</v>
      </c>
      <c r="B13" s="4" t="s">
        <v>1628</v>
      </c>
      <c r="C13" s="4" t="s">
        <v>1617</v>
      </c>
      <c r="D13" s="4"/>
      <c r="E13" s="4"/>
      <c r="F13" s="4"/>
      <c r="G13" s="4"/>
      <c r="H13" s="4"/>
    </row>
    <row r="14" spans="1:9" x14ac:dyDescent="0.25">
      <c r="A14" s="4">
        <v>405</v>
      </c>
      <c r="B14" s="4" t="s">
        <v>1629</v>
      </c>
      <c r="C14" s="4" t="s">
        <v>1617</v>
      </c>
      <c r="D14" s="4"/>
      <c r="E14" s="4"/>
      <c r="F14" s="4"/>
      <c r="G14" s="4"/>
      <c r="H14" s="4"/>
    </row>
    <row r="15" spans="1:9" x14ac:dyDescent="0.25">
      <c r="A15" s="4">
        <v>407</v>
      </c>
      <c r="B15" s="4" t="s">
        <v>1630</v>
      </c>
      <c r="C15" s="4" t="s">
        <v>1617</v>
      </c>
      <c r="D15" s="4"/>
      <c r="E15" s="4"/>
      <c r="F15" s="4"/>
      <c r="G15" s="4"/>
      <c r="H15" s="4"/>
    </row>
    <row r="16" spans="1:9" x14ac:dyDescent="0.25">
      <c r="A16" s="4">
        <v>409</v>
      </c>
      <c r="B16" s="4" t="s">
        <v>1631</v>
      </c>
      <c r="C16" s="4" t="s">
        <v>1617</v>
      </c>
      <c r="D16" s="4"/>
      <c r="E16" s="4"/>
      <c r="F16" s="4"/>
      <c r="G16" s="4"/>
      <c r="H16" s="4"/>
    </row>
    <row r="17" spans="1:8" x14ac:dyDescent="0.25">
      <c r="A17" s="4">
        <v>411</v>
      </c>
      <c r="B17" s="4" t="s">
        <v>1632</v>
      </c>
      <c r="C17" s="4" t="s">
        <v>1617</v>
      </c>
      <c r="D17" s="4"/>
      <c r="E17" s="4"/>
      <c r="F17" s="4"/>
      <c r="G17" s="4"/>
      <c r="H17" s="4"/>
    </row>
    <row r="18" spans="1:8" x14ac:dyDescent="0.25">
      <c r="A18" s="4" t="s">
        <v>1633</v>
      </c>
      <c r="B18" s="4" t="s">
        <v>1634</v>
      </c>
      <c r="C18" s="4" t="s">
        <v>1617</v>
      </c>
      <c r="D18" s="4"/>
      <c r="E18" s="4"/>
      <c r="F18" s="4"/>
      <c r="G18" s="4"/>
      <c r="H18" s="4"/>
    </row>
    <row r="19" spans="1:8" x14ac:dyDescent="0.25">
      <c r="A19" s="4">
        <v>413</v>
      </c>
      <c r="B19" s="4" t="s">
        <v>1635</v>
      </c>
      <c r="C19" s="4" t="s">
        <v>1617</v>
      </c>
      <c r="D19" s="4"/>
      <c r="E19" s="4"/>
      <c r="F19" s="4"/>
      <c r="G19" s="4"/>
      <c r="H19" s="4"/>
    </row>
    <row r="20" spans="1:8" x14ac:dyDescent="0.25">
      <c r="A20" s="4">
        <v>415</v>
      </c>
      <c r="B20" s="4" t="s">
        <v>1636</v>
      </c>
      <c r="C20" s="4" t="s">
        <v>1617</v>
      </c>
      <c r="D20" s="4"/>
      <c r="E20" s="4"/>
      <c r="F20" s="4"/>
      <c r="G20" s="4"/>
      <c r="H20" s="4"/>
    </row>
    <row r="21" spans="1:8" x14ac:dyDescent="0.25">
      <c r="A21" s="4">
        <v>417</v>
      </c>
      <c r="B21" s="4" t="s">
        <v>1637</v>
      </c>
      <c r="C21" s="4" t="s">
        <v>1617</v>
      </c>
      <c r="D21" s="4"/>
      <c r="E21" s="4"/>
      <c r="F21" s="4"/>
      <c r="G21" s="4"/>
      <c r="H21" s="4"/>
    </row>
    <row r="22" spans="1:8" x14ac:dyDescent="0.25">
      <c r="A22" s="4">
        <v>419</v>
      </c>
      <c r="B22" s="4" t="s">
        <v>1638</v>
      </c>
      <c r="C22" s="4" t="s">
        <v>1617</v>
      </c>
      <c r="D22" s="4"/>
      <c r="E22" s="4"/>
      <c r="F22" s="4"/>
      <c r="G22" s="4"/>
      <c r="H22" s="4"/>
    </row>
    <row r="23" spans="1:8" x14ac:dyDescent="0.25">
      <c r="A23" s="4">
        <v>421</v>
      </c>
      <c r="B23" s="4" t="s">
        <v>1639</v>
      </c>
      <c r="C23" s="4" t="s">
        <v>1617</v>
      </c>
      <c r="D23" s="4"/>
      <c r="E23" s="4"/>
      <c r="F23" s="4"/>
      <c r="G23" s="4"/>
      <c r="H23" s="4"/>
    </row>
    <row r="24" spans="1:8" x14ac:dyDescent="0.25">
      <c r="A24" s="4">
        <v>425</v>
      </c>
      <c r="B24" s="4" t="s">
        <v>1640</v>
      </c>
      <c r="C24" s="4" t="s">
        <v>1617</v>
      </c>
      <c r="D24" s="4"/>
      <c r="E24" s="4"/>
      <c r="F24" s="4"/>
      <c r="G24" s="4"/>
      <c r="H24" s="4"/>
    </row>
    <row r="25" spans="1:8" x14ac:dyDescent="0.25">
      <c r="A25" s="4">
        <v>427</v>
      </c>
      <c r="B25" s="4" t="s">
        <v>1641</v>
      </c>
      <c r="C25" s="4" t="s">
        <v>1617</v>
      </c>
      <c r="D25" s="4"/>
      <c r="E25" s="4"/>
      <c r="F25" s="4"/>
      <c r="G25" s="4"/>
      <c r="H25" s="4"/>
    </row>
    <row r="26" spans="1:8" x14ac:dyDescent="0.25">
      <c r="A26" s="4">
        <v>429</v>
      </c>
      <c r="B26" s="4" t="s">
        <v>1642</v>
      </c>
      <c r="C26" s="4" t="s">
        <v>1617</v>
      </c>
      <c r="D26" s="4"/>
      <c r="E26" s="4"/>
      <c r="F26" s="4"/>
      <c r="G26" s="4"/>
      <c r="H26" s="4"/>
    </row>
    <row r="27" spans="1:8" x14ac:dyDescent="0.25">
      <c r="A27" s="4">
        <v>431</v>
      </c>
      <c r="B27" s="4" t="s">
        <v>1643</v>
      </c>
      <c r="C27" s="4" t="s">
        <v>1617</v>
      </c>
      <c r="D27" s="4"/>
      <c r="E27" s="4"/>
      <c r="F27" s="4"/>
      <c r="G27" s="4"/>
      <c r="H27" s="4"/>
    </row>
    <row r="28" spans="1:8" x14ac:dyDescent="0.25">
      <c r="A28" s="4" t="s">
        <v>1644</v>
      </c>
      <c r="B28" s="4" t="s">
        <v>1645</v>
      </c>
      <c r="C28" s="4" t="s">
        <v>1617</v>
      </c>
      <c r="D28" s="4"/>
      <c r="E28" s="4"/>
      <c r="F28" s="4"/>
      <c r="G28" s="4"/>
      <c r="H28" s="4"/>
    </row>
    <row r="29" spans="1:8" x14ac:dyDescent="0.25">
      <c r="A29" s="4">
        <v>433</v>
      </c>
      <c r="B29" s="4" t="s">
        <v>1646</v>
      </c>
      <c r="C29" s="4" t="s">
        <v>1617</v>
      </c>
      <c r="D29" s="4"/>
      <c r="E29" s="4"/>
      <c r="F29" s="4"/>
      <c r="G29" s="4"/>
      <c r="H29" s="4"/>
    </row>
    <row r="30" spans="1:8" x14ac:dyDescent="0.25">
      <c r="A30" s="4">
        <v>435</v>
      </c>
      <c r="B30" s="4" t="s">
        <v>1647</v>
      </c>
      <c r="C30" s="4" t="s">
        <v>1617</v>
      </c>
      <c r="D30" s="4"/>
      <c r="E30" s="4"/>
      <c r="F30" s="4"/>
      <c r="G30" s="4"/>
      <c r="H30" s="4"/>
    </row>
    <row r="31" spans="1:8" x14ac:dyDescent="0.25">
      <c r="A31" s="4">
        <v>439</v>
      </c>
      <c r="B31" s="4" t="s">
        <v>1648</v>
      </c>
      <c r="C31" s="4" t="s">
        <v>1617</v>
      </c>
      <c r="D31" s="4"/>
      <c r="E31" s="4"/>
      <c r="F31" s="4"/>
      <c r="G31" s="4"/>
      <c r="H31" s="4"/>
    </row>
    <row r="32" spans="1:8" x14ac:dyDescent="0.25">
      <c r="A32" s="4" t="s">
        <v>1649</v>
      </c>
      <c r="B32" s="4" t="s">
        <v>1650</v>
      </c>
      <c r="C32" s="4" t="s">
        <v>1617</v>
      </c>
      <c r="D32" s="4"/>
      <c r="E32" s="4"/>
      <c r="F32" s="4"/>
      <c r="G32" s="4"/>
      <c r="H32" s="4"/>
    </row>
    <row r="33" spans="1:8" x14ac:dyDescent="0.25">
      <c r="A33" s="4">
        <v>441</v>
      </c>
      <c r="B33" s="4" t="s">
        <v>1651</v>
      </c>
      <c r="C33" s="4" t="s">
        <v>1617</v>
      </c>
      <c r="D33" s="4"/>
      <c r="E33" s="4"/>
      <c r="F33" s="4"/>
      <c r="G33" s="4"/>
      <c r="H33" s="4"/>
    </row>
    <row r="34" spans="1:8" x14ac:dyDescent="0.25">
      <c r="A34" s="4" t="s">
        <v>1652</v>
      </c>
      <c r="B34" s="4" t="s">
        <v>1653</v>
      </c>
      <c r="C34" s="4" t="s">
        <v>1617</v>
      </c>
      <c r="D34" s="4"/>
      <c r="E34" s="4"/>
      <c r="F34" s="4"/>
      <c r="G34" s="4"/>
      <c r="H34" s="4"/>
    </row>
    <row r="35" spans="1:8" x14ac:dyDescent="0.25">
      <c r="A35" s="4" t="s">
        <v>1654</v>
      </c>
      <c r="B35" s="4" t="s">
        <v>1655</v>
      </c>
      <c r="C35" s="4" t="s">
        <v>1617</v>
      </c>
      <c r="D35" s="4"/>
      <c r="E35" s="4"/>
      <c r="F35" s="4"/>
      <c r="G35" s="4"/>
      <c r="H35" s="4"/>
    </row>
    <row r="36" spans="1:8" x14ac:dyDescent="0.25">
      <c r="A36" s="4">
        <v>443</v>
      </c>
      <c r="B36" s="4" t="s">
        <v>1656</v>
      </c>
      <c r="C36" s="4" t="s">
        <v>1617</v>
      </c>
      <c r="D36" s="4"/>
      <c r="E36" s="4"/>
      <c r="F36" s="4"/>
      <c r="G36" s="4"/>
      <c r="H36" s="4"/>
    </row>
    <row r="37" spans="1:8" x14ac:dyDescent="0.25">
      <c r="A37" s="4">
        <v>445</v>
      </c>
      <c r="B37" s="4" t="s">
        <v>1657</v>
      </c>
      <c r="C37" s="4" t="s">
        <v>1617</v>
      </c>
      <c r="D37" s="4"/>
      <c r="E37" s="4"/>
      <c r="F37" s="4"/>
      <c r="G37" s="4"/>
      <c r="H37" s="4"/>
    </row>
    <row r="38" spans="1:8" x14ac:dyDescent="0.25">
      <c r="A38" s="4">
        <v>447</v>
      </c>
      <c r="B38" s="4" t="s">
        <v>1658</v>
      </c>
      <c r="C38" s="4" t="s">
        <v>1617</v>
      </c>
      <c r="D38" s="4"/>
      <c r="E38" s="4"/>
      <c r="F38" s="4"/>
      <c r="G38" s="4"/>
      <c r="H38" s="4"/>
    </row>
    <row r="39" spans="1:8" x14ac:dyDescent="0.25">
      <c r="A39" s="4">
        <v>449</v>
      </c>
      <c r="B39" s="4" t="s">
        <v>1659</v>
      </c>
      <c r="C39" s="4" t="s">
        <v>1617</v>
      </c>
      <c r="D39" s="4"/>
      <c r="E39" s="4"/>
      <c r="F39" s="4"/>
      <c r="G39" s="4"/>
      <c r="H39" s="4"/>
    </row>
    <row r="40" spans="1:8" x14ac:dyDescent="0.25">
      <c r="A40" s="4">
        <v>451</v>
      </c>
      <c r="B40" s="4" t="s">
        <v>1660</v>
      </c>
      <c r="C40" s="4" t="s">
        <v>1617</v>
      </c>
      <c r="D40" s="4"/>
      <c r="E40" s="4"/>
      <c r="F40" s="4"/>
      <c r="G40" s="4"/>
      <c r="H40" s="4"/>
    </row>
    <row r="41" spans="1:8" x14ac:dyDescent="0.25">
      <c r="A41" s="4">
        <v>453</v>
      </c>
      <c r="B41" s="4" t="s">
        <v>1661</v>
      </c>
      <c r="C41" s="4" t="s">
        <v>1617</v>
      </c>
      <c r="D41" s="4"/>
      <c r="E41" s="4"/>
      <c r="F41" s="4"/>
      <c r="G41" s="4"/>
      <c r="H41" s="4"/>
    </row>
    <row r="42" spans="1:8" x14ac:dyDescent="0.25">
      <c r="A42" s="4">
        <v>455</v>
      </c>
      <c r="B42" s="4" t="s">
        <v>1662</v>
      </c>
      <c r="C42" s="4" t="s">
        <v>1617</v>
      </c>
      <c r="D42" s="4"/>
      <c r="E42" s="4"/>
      <c r="F42" s="4"/>
      <c r="G42" s="4"/>
      <c r="H42" s="4"/>
    </row>
    <row r="43" spans="1:8" x14ac:dyDescent="0.25">
      <c r="A43" s="4">
        <v>457</v>
      </c>
      <c r="B43" s="4" t="s">
        <v>1663</v>
      </c>
      <c r="C43" s="4" t="s">
        <v>1617</v>
      </c>
      <c r="D43" s="4"/>
      <c r="E43" s="4"/>
      <c r="F43" s="4"/>
      <c r="G43" s="4"/>
      <c r="H43" s="4"/>
    </row>
    <row r="44" spans="1:8" x14ac:dyDescent="0.25">
      <c r="A44" s="4">
        <v>459</v>
      </c>
      <c r="B44" s="4" t="s">
        <v>1664</v>
      </c>
      <c r="C44" s="4" t="s">
        <v>1617</v>
      </c>
      <c r="D44" s="4"/>
      <c r="E44" s="4"/>
      <c r="F44" s="4"/>
      <c r="G44" s="4"/>
      <c r="H44" s="4"/>
    </row>
    <row r="45" spans="1:8" x14ac:dyDescent="0.25">
      <c r="A45" s="4">
        <v>461</v>
      </c>
      <c r="B45" s="4" t="s">
        <v>1665</v>
      </c>
      <c r="C45" s="4" t="s">
        <v>1617</v>
      </c>
      <c r="D45" s="4"/>
      <c r="E45" s="4"/>
      <c r="F45" s="4"/>
      <c r="G45" s="4"/>
      <c r="H45" s="4"/>
    </row>
    <row r="46" spans="1:8" x14ac:dyDescent="0.25">
      <c r="A46" s="4">
        <v>463</v>
      </c>
      <c r="B46" s="4" t="s">
        <v>1666</v>
      </c>
      <c r="C46" s="4" t="s">
        <v>1617</v>
      </c>
      <c r="D46" s="4"/>
      <c r="E46" s="4"/>
      <c r="F46" s="4"/>
      <c r="G46" s="4"/>
      <c r="H46" s="4"/>
    </row>
    <row r="47" spans="1:8" x14ac:dyDescent="0.25">
      <c r="A47" s="4">
        <v>465</v>
      </c>
      <c r="B47" s="4" t="s">
        <v>1667</v>
      </c>
      <c r="C47" s="4" t="s">
        <v>1617</v>
      </c>
      <c r="D47" s="4"/>
      <c r="E47" s="4"/>
      <c r="F47" s="4"/>
      <c r="G47" s="4"/>
      <c r="H47" s="4"/>
    </row>
    <row r="48" spans="1:8" x14ac:dyDescent="0.25">
      <c r="A48" s="4">
        <v>467</v>
      </c>
      <c r="B48" s="4" t="s">
        <v>1668</v>
      </c>
      <c r="C48" s="4" t="s">
        <v>1617</v>
      </c>
      <c r="D48" s="4"/>
      <c r="E48" s="4"/>
      <c r="F48" s="4"/>
      <c r="G48" s="4"/>
      <c r="H48" s="4"/>
    </row>
    <row r="49" spans="1:8" x14ac:dyDescent="0.25">
      <c r="A49" s="4">
        <v>469</v>
      </c>
      <c r="B49" s="4" t="s">
        <v>1669</v>
      </c>
      <c r="C49" s="4" t="s">
        <v>1617</v>
      </c>
      <c r="D49" s="4"/>
      <c r="E49" s="4"/>
      <c r="F49" s="4"/>
      <c r="G49" s="4"/>
      <c r="H49" s="4"/>
    </row>
    <row r="50" spans="1:8" x14ac:dyDescent="0.25">
      <c r="A50" s="4">
        <v>473</v>
      </c>
      <c r="B50" s="4" t="s">
        <v>1670</v>
      </c>
      <c r="C50" s="4" t="s">
        <v>1617</v>
      </c>
      <c r="D50" s="4"/>
      <c r="E50" s="4"/>
      <c r="F50" s="4"/>
      <c r="G50" s="4"/>
      <c r="H50" s="4"/>
    </row>
    <row r="51" spans="1:8" x14ac:dyDescent="0.25">
      <c r="A51" s="4">
        <v>475</v>
      </c>
      <c r="B51" s="4" t="s">
        <v>1671</v>
      </c>
      <c r="C51" s="4" t="s">
        <v>1617</v>
      </c>
      <c r="D51" s="4"/>
      <c r="E51" s="4"/>
      <c r="F51" s="4"/>
      <c r="G51" s="4"/>
      <c r="H51" s="4"/>
    </row>
    <row r="52" spans="1:8" x14ac:dyDescent="0.25">
      <c r="A52" s="4">
        <v>477</v>
      </c>
      <c r="B52" s="4" t="s">
        <v>1672</v>
      </c>
      <c r="C52" s="4" t="s">
        <v>1617</v>
      </c>
      <c r="D52" s="4"/>
      <c r="E52" s="4"/>
      <c r="F52" s="4"/>
      <c r="G52" s="4"/>
      <c r="H52" s="4"/>
    </row>
    <row r="53" spans="1:8" x14ac:dyDescent="0.25">
      <c r="A53" s="4" t="s">
        <v>1673</v>
      </c>
      <c r="B53" s="4" t="s">
        <v>1674</v>
      </c>
      <c r="C53" s="4" t="s">
        <v>1617</v>
      </c>
      <c r="D53" s="4"/>
      <c r="E53" s="4"/>
      <c r="F53" s="4"/>
      <c r="G53" s="4"/>
      <c r="H53" s="4"/>
    </row>
    <row r="54" spans="1:8" x14ac:dyDescent="0.25">
      <c r="A54" s="4">
        <v>479</v>
      </c>
      <c r="B54" s="4" t="s">
        <v>1675</v>
      </c>
      <c r="C54" s="4" t="s">
        <v>1617</v>
      </c>
      <c r="D54" s="4"/>
      <c r="E54" s="4"/>
      <c r="F54" s="4"/>
      <c r="G54" s="4"/>
      <c r="H54" s="4"/>
    </row>
    <row r="55" spans="1:8" x14ac:dyDescent="0.25">
      <c r="A55" s="4">
        <v>481</v>
      </c>
      <c r="B55" s="4" t="s">
        <v>1676</v>
      </c>
      <c r="C55" s="4" t="s">
        <v>1617</v>
      </c>
      <c r="D55" s="4"/>
      <c r="E55" s="4"/>
      <c r="F55" s="4"/>
      <c r="G55" s="4"/>
      <c r="H55" s="4"/>
    </row>
    <row r="56" spans="1:8" x14ac:dyDescent="0.25">
      <c r="A56" s="4">
        <v>483</v>
      </c>
      <c r="B56" s="4" t="s">
        <v>1677</v>
      </c>
      <c r="C56" s="4" t="s">
        <v>1617</v>
      </c>
      <c r="D56" s="4"/>
      <c r="E56" s="4"/>
      <c r="F56" s="4"/>
      <c r="G56" s="4"/>
      <c r="H56" s="4"/>
    </row>
    <row r="57" spans="1:8" x14ac:dyDescent="0.25">
      <c r="A57" s="4">
        <v>485</v>
      </c>
      <c r="B57" s="4" t="s">
        <v>1678</v>
      </c>
      <c r="C57" s="4" t="s">
        <v>1617</v>
      </c>
      <c r="D57" s="4"/>
      <c r="E57" s="4"/>
      <c r="F57" s="4"/>
      <c r="G57" s="4"/>
      <c r="H57" s="4"/>
    </row>
    <row r="58" spans="1:8" x14ac:dyDescent="0.25">
      <c r="A58" s="4">
        <v>487</v>
      </c>
      <c r="B58" s="4" t="s">
        <v>1679</v>
      </c>
      <c r="C58" s="4" t="s">
        <v>1617</v>
      </c>
      <c r="D58" s="4"/>
      <c r="E58" s="4"/>
      <c r="F58" s="4"/>
      <c r="G58" s="4"/>
      <c r="H58" s="4"/>
    </row>
    <row r="59" spans="1:8" x14ac:dyDescent="0.25">
      <c r="A59" s="4">
        <v>489</v>
      </c>
      <c r="B59" s="4" t="s">
        <v>1680</v>
      </c>
      <c r="C59" s="4" t="s">
        <v>1617</v>
      </c>
      <c r="D59" s="4"/>
      <c r="E59" s="4"/>
      <c r="F59" s="4"/>
      <c r="G59" s="4"/>
      <c r="H59" s="4"/>
    </row>
    <row r="60" spans="1:8" x14ac:dyDescent="0.25">
      <c r="A60" s="4">
        <v>493</v>
      </c>
      <c r="B60" s="4" t="s">
        <v>1681</v>
      </c>
      <c r="C60" s="4" t="s">
        <v>1617</v>
      </c>
      <c r="D60" s="4"/>
      <c r="E60" s="4"/>
      <c r="F60" s="4"/>
      <c r="G60" s="4"/>
      <c r="H60" s="4"/>
    </row>
    <row r="61" spans="1:8" x14ac:dyDescent="0.25">
      <c r="A61" s="4">
        <v>495</v>
      </c>
      <c r="B61" s="4" t="s">
        <v>1682</v>
      </c>
      <c r="C61" s="4" t="s">
        <v>1617</v>
      </c>
      <c r="D61" s="4"/>
      <c r="E61" s="4"/>
      <c r="F61" s="4"/>
      <c r="G61" s="4"/>
      <c r="H61" s="4"/>
    </row>
    <row r="62" spans="1:8" x14ac:dyDescent="0.25">
      <c r="A62" s="4">
        <v>501</v>
      </c>
      <c r="B62" s="4" t="s">
        <v>1683</v>
      </c>
      <c r="C62" s="4" t="s">
        <v>1617</v>
      </c>
      <c r="D62" s="4"/>
      <c r="E62" s="4"/>
      <c r="F62" s="4"/>
      <c r="G62" s="4"/>
      <c r="H62" s="4"/>
    </row>
    <row r="63" spans="1:8" x14ac:dyDescent="0.25">
      <c r="A63" s="4">
        <v>503</v>
      </c>
      <c r="B63" s="4" t="s">
        <v>1684</v>
      </c>
      <c r="C63" s="4" t="s">
        <v>1617</v>
      </c>
      <c r="D63" s="4"/>
      <c r="E63" s="4"/>
      <c r="F63" s="4"/>
      <c r="G63" s="4"/>
      <c r="H63" s="4"/>
    </row>
    <row r="64" spans="1:8" x14ac:dyDescent="0.25">
      <c r="A64" s="4">
        <v>505</v>
      </c>
      <c r="B64" s="4" t="s">
        <v>1685</v>
      </c>
      <c r="C64" s="4" t="s">
        <v>1617</v>
      </c>
      <c r="D64" s="4"/>
      <c r="E64" s="4"/>
      <c r="F64" s="4"/>
      <c r="G64" s="4"/>
      <c r="H64" s="4"/>
    </row>
    <row r="65" spans="1:8" x14ac:dyDescent="0.25">
      <c r="A65" s="4">
        <v>507</v>
      </c>
      <c r="B65" s="4" t="s">
        <v>1686</v>
      </c>
      <c r="C65" s="4" t="s">
        <v>1617</v>
      </c>
      <c r="D65" s="4"/>
      <c r="E65" s="4"/>
      <c r="F65" s="4"/>
      <c r="G65" s="4"/>
      <c r="H65" s="4"/>
    </row>
    <row r="66" spans="1:8" x14ac:dyDescent="0.25">
      <c r="A66" s="4">
        <v>509</v>
      </c>
      <c r="B66" s="4" t="s">
        <v>1687</v>
      </c>
      <c r="C66" s="4" t="s">
        <v>1617</v>
      </c>
      <c r="D66" s="4"/>
      <c r="E66" s="4"/>
      <c r="F66" s="4"/>
      <c r="G66" s="4"/>
      <c r="H66" s="4"/>
    </row>
    <row r="67" spans="1:8" x14ac:dyDescent="0.25">
      <c r="A67" s="4">
        <v>511</v>
      </c>
      <c r="B67" s="4" t="s">
        <v>1688</v>
      </c>
      <c r="C67" s="4" t="s">
        <v>1617</v>
      </c>
      <c r="D67" s="4"/>
      <c r="E67" s="4"/>
      <c r="F67" s="4"/>
      <c r="G67" s="4"/>
      <c r="H67" s="4"/>
    </row>
    <row r="68" spans="1:8" x14ac:dyDescent="0.25">
      <c r="A68" s="4">
        <v>515</v>
      </c>
      <c r="B68" s="4" t="s">
        <v>1689</v>
      </c>
      <c r="C68" s="4" t="s">
        <v>1617</v>
      </c>
      <c r="D68" s="4"/>
      <c r="E68" s="4"/>
      <c r="F68" s="4"/>
      <c r="G68" s="4"/>
      <c r="H68" s="4"/>
    </row>
    <row r="69" spans="1:8" x14ac:dyDescent="0.25">
      <c r="A69" s="4" t="s">
        <v>1690</v>
      </c>
      <c r="B69" s="4" t="s">
        <v>1691</v>
      </c>
      <c r="C69" s="4" t="s">
        <v>1617</v>
      </c>
      <c r="D69" s="4"/>
      <c r="E69" s="4"/>
      <c r="F69" s="4"/>
      <c r="G69" s="4"/>
      <c r="H69" s="4"/>
    </row>
    <row r="70" spans="1:8" x14ac:dyDescent="0.25">
      <c r="A70" s="4">
        <v>517</v>
      </c>
      <c r="B70" s="4" t="s">
        <v>1692</v>
      </c>
      <c r="C70" s="4" t="s">
        <v>1617</v>
      </c>
      <c r="D70" s="4"/>
      <c r="E70" s="4"/>
      <c r="F70" s="4"/>
      <c r="G70" s="4"/>
      <c r="H70" s="4"/>
    </row>
    <row r="71" spans="1:8" x14ac:dyDescent="0.25">
      <c r="A71" s="4" t="s">
        <v>875</v>
      </c>
      <c r="B71" s="4" t="s">
        <v>1693</v>
      </c>
      <c r="C71" s="4" t="s">
        <v>1617</v>
      </c>
      <c r="D71" s="4"/>
      <c r="E71" s="4"/>
      <c r="F71" s="4"/>
      <c r="G71" s="4"/>
      <c r="H71" s="4"/>
    </row>
    <row r="72" spans="1:8" x14ac:dyDescent="0.25">
      <c r="A72" s="4" t="s">
        <v>1694</v>
      </c>
      <c r="B72" s="4" t="s">
        <v>1695</v>
      </c>
      <c r="C72" s="4" t="s">
        <v>1617</v>
      </c>
      <c r="D72" s="4"/>
      <c r="E72" s="4"/>
      <c r="F72" s="4"/>
      <c r="G72" s="4"/>
      <c r="H72" s="4"/>
    </row>
    <row r="73" spans="1:8" x14ac:dyDescent="0.25">
      <c r="A73" s="4">
        <v>519</v>
      </c>
      <c r="B73" s="4" t="s">
        <v>1696</v>
      </c>
      <c r="C73" s="4" t="s">
        <v>1617</v>
      </c>
      <c r="D73" s="4"/>
      <c r="E73" s="4"/>
      <c r="F73" s="4"/>
      <c r="G73" s="4"/>
      <c r="H73" s="4"/>
    </row>
    <row r="74" spans="1:8" x14ac:dyDescent="0.25">
      <c r="A74" s="4">
        <v>521</v>
      </c>
      <c r="B74" s="4" t="s">
        <v>1697</v>
      </c>
      <c r="C74" s="4" t="s">
        <v>1617</v>
      </c>
      <c r="D74" s="4"/>
      <c r="E74" s="4"/>
      <c r="F74" s="4"/>
      <c r="G74" s="4"/>
      <c r="H74" s="4"/>
    </row>
    <row r="75" spans="1:8" x14ac:dyDescent="0.25">
      <c r="A75" s="4">
        <v>523</v>
      </c>
      <c r="B75" s="4" t="s">
        <v>1698</v>
      </c>
      <c r="C75" s="4" t="s">
        <v>1617</v>
      </c>
      <c r="D75" s="4"/>
      <c r="E75" s="4"/>
      <c r="F75" s="4"/>
      <c r="G75" s="4"/>
      <c r="H75" s="4"/>
    </row>
    <row r="76" spans="1:8" x14ac:dyDescent="0.25">
      <c r="A76" s="4">
        <v>525</v>
      </c>
      <c r="B76" s="4" t="s">
        <v>1699</v>
      </c>
      <c r="C76" s="4" t="s">
        <v>1617</v>
      </c>
      <c r="D76" s="4"/>
      <c r="E76" s="4"/>
      <c r="F76" s="4"/>
      <c r="G76" s="4"/>
      <c r="H76" s="4"/>
    </row>
    <row r="77" spans="1:8" x14ac:dyDescent="0.25">
      <c r="A77" s="4">
        <v>527</v>
      </c>
      <c r="B77" s="4" t="s">
        <v>1700</v>
      </c>
      <c r="C77" s="4" t="s">
        <v>1617</v>
      </c>
      <c r="D77" s="4"/>
      <c r="E77" s="4"/>
      <c r="F77" s="4"/>
      <c r="G77" s="4"/>
      <c r="H77" s="4"/>
    </row>
    <row r="78" spans="1:8" x14ac:dyDescent="0.25">
      <c r="A78" s="4">
        <v>529</v>
      </c>
      <c r="B78" s="4" t="s">
        <v>1701</v>
      </c>
      <c r="C78" s="4" t="s">
        <v>1617</v>
      </c>
      <c r="D78" s="4"/>
      <c r="E78" s="4"/>
      <c r="F78" s="4"/>
      <c r="G78" s="4"/>
      <c r="H78" s="4"/>
    </row>
    <row r="79" spans="1:8" x14ac:dyDescent="0.25">
      <c r="A79" s="4">
        <v>531</v>
      </c>
      <c r="B79" s="4" t="s">
        <v>1702</v>
      </c>
      <c r="C79" s="4" t="s">
        <v>1617</v>
      </c>
      <c r="D79" s="4"/>
      <c r="E79" s="4"/>
      <c r="F79" s="4"/>
      <c r="G79" s="4"/>
      <c r="H79" s="4"/>
    </row>
    <row r="80" spans="1:8" x14ac:dyDescent="0.25">
      <c r="A80" s="4">
        <v>533</v>
      </c>
      <c r="B80" s="4" t="s">
        <v>1703</v>
      </c>
      <c r="C80" s="4" t="s">
        <v>1617</v>
      </c>
      <c r="D80" s="4"/>
      <c r="E80" s="4"/>
      <c r="F80" s="4"/>
      <c r="G80" s="4"/>
      <c r="H80" s="4"/>
    </row>
    <row r="81" spans="1:8" x14ac:dyDescent="0.25">
      <c r="A81" s="4">
        <v>535</v>
      </c>
      <c r="B81" s="4" t="s">
        <v>1704</v>
      </c>
      <c r="C81" s="4" t="s">
        <v>1617</v>
      </c>
      <c r="D81" s="4"/>
      <c r="E81" s="4"/>
      <c r="F81" s="4"/>
      <c r="G81" s="4"/>
      <c r="H81" s="4"/>
    </row>
    <row r="82" spans="1:8" x14ac:dyDescent="0.25">
      <c r="A82" s="4">
        <v>539</v>
      </c>
      <c r="B82" s="4" t="s">
        <v>1705</v>
      </c>
      <c r="C82" s="4" t="s">
        <v>1617</v>
      </c>
      <c r="D82" s="4"/>
      <c r="E82" s="4"/>
      <c r="F82" s="4"/>
      <c r="G82" s="4"/>
      <c r="H82" s="4"/>
    </row>
    <row r="83" spans="1:8" x14ac:dyDescent="0.25">
      <c r="A83" s="4">
        <v>541</v>
      </c>
      <c r="B83" s="4" t="s">
        <v>1706</v>
      </c>
      <c r="C83" s="4" t="s">
        <v>1617</v>
      </c>
      <c r="D83" s="4"/>
      <c r="E83" s="4"/>
      <c r="F83" s="4"/>
      <c r="G83" s="4"/>
      <c r="H83" s="4"/>
    </row>
    <row r="84" spans="1:8" x14ac:dyDescent="0.25">
      <c r="A84" s="4">
        <v>543</v>
      </c>
      <c r="B84" s="4" t="s">
        <v>1707</v>
      </c>
      <c r="C84" s="4" t="s">
        <v>1617</v>
      </c>
      <c r="D84" s="4"/>
      <c r="E84" s="4"/>
      <c r="F84" s="4"/>
      <c r="G84" s="4"/>
      <c r="H84" s="4"/>
    </row>
    <row r="85" spans="1:8" x14ac:dyDescent="0.25">
      <c r="A85" s="4">
        <v>545</v>
      </c>
      <c r="B85" s="4" t="s">
        <v>1708</v>
      </c>
      <c r="C85" s="4" t="s">
        <v>1617</v>
      </c>
      <c r="D85" s="4"/>
      <c r="E85" s="4"/>
      <c r="F85" s="4"/>
      <c r="G85" s="4"/>
      <c r="H85" s="4"/>
    </row>
    <row r="86" spans="1:8" x14ac:dyDescent="0.25">
      <c r="A86" s="4">
        <v>547</v>
      </c>
      <c r="B86" s="4" t="s">
        <v>1709</v>
      </c>
      <c r="C86" s="4" t="s">
        <v>1617</v>
      </c>
      <c r="D86" s="4"/>
      <c r="E86" s="4"/>
      <c r="F86" s="4"/>
      <c r="G86" s="4"/>
      <c r="H86" s="4"/>
    </row>
    <row r="87" spans="1:8" x14ac:dyDescent="0.25">
      <c r="A87" s="4">
        <v>549</v>
      </c>
      <c r="B87" s="4" t="s">
        <v>1710</v>
      </c>
      <c r="C87" s="4" t="s">
        <v>1617</v>
      </c>
      <c r="D87" s="4"/>
      <c r="E87" s="4"/>
      <c r="F87" s="4"/>
      <c r="G87" s="4"/>
      <c r="H87" s="4"/>
    </row>
    <row r="88" spans="1:8" x14ac:dyDescent="0.25">
      <c r="A88" s="4">
        <v>551</v>
      </c>
      <c r="B88" s="4" t="s">
        <v>1711</v>
      </c>
      <c r="C88" s="4" t="s">
        <v>1617</v>
      </c>
      <c r="D88" s="4"/>
      <c r="E88" s="4"/>
      <c r="F88" s="4"/>
      <c r="G88" s="4"/>
      <c r="H88" s="4"/>
    </row>
    <row r="89" spans="1:8" x14ac:dyDescent="0.25">
      <c r="A89" s="4">
        <v>555</v>
      </c>
      <c r="B89" s="4" t="s">
        <v>1712</v>
      </c>
      <c r="C89" s="4" t="s">
        <v>1617</v>
      </c>
      <c r="D89" s="4"/>
      <c r="E89" s="4"/>
      <c r="F89" s="4"/>
      <c r="G89" s="4"/>
      <c r="H89" s="4"/>
    </row>
    <row r="90" spans="1:8" x14ac:dyDescent="0.25">
      <c r="A90" s="4">
        <v>557</v>
      </c>
      <c r="B90" s="4" t="s">
        <v>1713</v>
      </c>
      <c r="C90" s="4" t="s">
        <v>1617</v>
      </c>
      <c r="D90" s="4"/>
      <c r="E90" s="4"/>
      <c r="F90" s="4"/>
      <c r="G90" s="4"/>
      <c r="H90" s="4"/>
    </row>
    <row r="91" spans="1:8" x14ac:dyDescent="0.25">
      <c r="A91" s="4">
        <v>559</v>
      </c>
      <c r="B91" s="4" t="s">
        <v>1714</v>
      </c>
      <c r="C91" s="4" t="s">
        <v>1617</v>
      </c>
      <c r="D91" s="4"/>
      <c r="E91" s="4"/>
      <c r="F91" s="4"/>
      <c r="G91" s="4"/>
      <c r="H91" s="4"/>
    </row>
    <row r="92" spans="1:8" x14ac:dyDescent="0.25">
      <c r="A92" s="4">
        <v>565</v>
      </c>
      <c r="B92" s="4" t="s">
        <v>1715</v>
      </c>
      <c r="C92" s="4" t="s">
        <v>1617</v>
      </c>
      <c r="D92" s="4"/>
      <c r="E92" s="4"/>
      <c r="F92" s="4"/>
      <c r="G92" s="4"/>
      <c r="H92" s="4"/>
    </row>
    <row r="93" spans="1:8" x14ac:dyDescent="0.25">
      <c r="A93" s="4">
        <v>567</v>
      </c>
      <c r="B93" s="4" t="s">
        <v>1716</v>
      </c>
      <c r="C93" s="4" t="s">
        <v>1617</v>
      </c>
      <c r="D93" s="4"/>
      <c r="E93" s="4"/>
      <c r="F93" s="4"/>
      <c r="G93" s="4"/>
      <c r="H93" s="4"/>
    </row>
    <row r="94" spans="1:8" x14ac:dyDescent="0.25">
      <c r="A94" s="4" t="s">
        <v>1717</v>
      </c>
      <c r="B94" s="4" t="s">
        <v>1718</v>
      </c>
      <c r="C94" s="4" t="s">
        <v>1617</v>
      </c>
      <c r="D94" s="4"/>
      <c r="E94" s="4"/>
      <c r="F94" s="4"/>
      <c r="G94" s="4"/>
      <c r="H94" s="4"/>
    </row>
    <row r="95" spans="1:8" x14ac:dyDescent="0.25">
      <c r="A95" s="4">
        <v>569</v>
      </c>
      <c r="B95" s="4" t="s">
        <v>1719</v>
      </c>
      <c r="C95" s="4" t="s">
        <v>1617</v>
      </c>
      <c r="D95" s="4"/>
      <c r="E95" s="4"/>
      <c r="F95" s="4"/>
      <c r="G95" s="4"/>
      <c r="H95" s="4"/>
    </row>
    <row r="96" spans="1:8" x14ac:dyDescent="0.25">
      <c r="A96" s="4">
        <v>571</v>
      </c>
      <c r="B96" s="4" t="s">
        <v>1720</v>
      </c>
      <c r="C96" s="4" t="s">
        <v>1617</v>
      </c>
      <c r="D96" s="4"/>
      <c r="E96" s="4"/>
      <c r="F96" s="4"/>
      <c r="G96" s="4"/>
      <c r="H96" s="4"/>
    </row>
    <row r="97" spans="1:8" x14ac:dyDescent="0.25">
      <c r="A97" s="4">
        <v>573</v>
      </c>
      <c r="B97" s="4" t="s">
        <v>1721</v>
      </c>
      <c r="C97" s="4" t="s">
        <v>1617</v>
      </c>
      <c r="D97" s="4"/>
      <c r="E97" s="4"/>
      <c r="F97" s="4"/>
      <c r="G97" s="4"/>
      <c r="H97" s="4"/>
    </row>
    <row r="98" spans="1:8" x14ac:dyDescent="0.25">
      <c r="A98" s="4">
        <v>575</v>
      </c>
      <c r="B98" s="4" t="s">
        <v>1722</v>
      </c>
      <c r="C98" s="4" t="s">
        <v>1617</v>
      </c>
      <c r="D98" s="4"/>
      <c r="E98" s="4"/>
      <c r="F98" s="4"/>
      <c r="G98" s="4"/>
      <c r="H98" s="4"/>
    </row>
    <row r="99" spans="1:8" x14ac:dyDescent="0.25">
      <c r="A99" s="4">
        <v>577</v>
      </c>
      <c r="B99" s="4" t="s">
        <v>1723</v>
      </c>
      <c r="C99" s="4" t="s">
        <v>1617</v>
      </c>
      <c r="D99" s="4"/>
      <c r="E99" s="4"/>
      <c r="F99" s="4"/>
      <c r="G99" s="4"/>
      <c r="H99" s="4"/>
    </row>
    <row r="100" spans="1:8" x14ac:dyDescent="0.25">
      <c r="A100" s="4">
        <v>579</v>
      </c>
      <c r="B100" s="4" t="s">
        <v>1724</v>
      </c>
      <c r="C100" s="4" t="s">
        <v>1617</v>
      </c>
      <c r="D100" s="4"/>
      <c r="E100" s="4"/>
      <c r="F100" s="4"/>
      <c r="G100" s="4"/>
      <c r="H100" s="4"/>
    </row>
    <row r="101" spans="1:8" x14ac:dyDescent="0.25">
      <c r="A101" s="4">
        <v>583</v>
      </c>
      <c r="B101" s="4" t="s">
        <v>1725</v>
      </c>
      <c r="C101" s="4" t="s">
        <v>1617</v>
      </c>
      <c r="D101" s="4"/>
      <c r="E101" s="4"/>
      <c r="F101" s="4"/>
      <c r="G101" s="4"/>
      <c r="H101" s="4"/>
    </row>
    <row r="102" spans="1:8" x14ac:dyDescent="0.25">
      <c r="A102" s="4">
        <v>585</v>
      </c>
      <c r="B102" s="4" t="s">
        <v>1726</v>
      </c>
      <c r="C102" s="4" t="s">
        <v>1617</v>
      </c>
      <c r="D102" s="4"/>
      <c r="E102" s="4"/>
      <c r="F102" s="4"/>
      <c r="G102" s="4"/>
      <c r="H102" s="4"/>
    </row>
    <row r="103" spans="1:8" x14ac:dyDescent="0.25">
      <c r="A103" s="4">
        <v>587</v>
      </c>
      <c r="B103" s="4" t="s">
        <v>1727</v>
      </c>
      <c r="C103" s="4" t="s">
        <v>1617</v>
      </c>
      <c r="D103" s="4"/>
      <c r="E103" s="4"/>
      <c r="F103" s="4"/>
      <c r="G103" s="4"/>
      <c r="H103" s="4"/>
    </row>
    <row r="104" spans="1:8" x14ac:dyDescent="0.25">
      <c r="A104" s="4">
        <v>591</v>
      </c>
      <c r="B104" s="4" t="s">
        <v>1728</v>
      </c>
      <c r="C104" s="4" t="s">
        <v>1617</v>
      </c>
      <c r="D104" s="4"/>
      <c r="E104" s="4"/>
      <c r="F104" s="4"/>
      <c r="G104" s="4"/>
      <c r="H104" s="4"/>
    </row>
    <row r="105" spans="1:8" x14ac:dyDescent="0.25">
      <c r="A105" s="4">
        <v>593</v>
      </c>
      <c r="B105" s="4" t="s">
        <v>1729</v>
      </c>
      <c r="C105" s="4" t="s">
        <v>1617</v>
      </c>
      <c r="D105" s="4"/>
      <c r="E105" s="4"/>
      <c r="F105" s="4"/>
      <c r="G105" s="4"/>
      <c r="H105" s="4"/>
    </row>
    <row r="106" spans="1:8" x14ac:dyDescent="0.25">
      <c r="A106" s="4">
        <v>595</v>
      </c>
      <c r="B106" s="4" t="s">
        <v>1730</v>
      </c>
      <c r="C106" s="4" t="s">
        <v>1617</v>
      </c>
      <c r="D106" s="4"/>
      <c r="E106" s="4"/>
      <c r="F106" s="4"/>
      <c r="G106" s="4"/>
      <c r="H106" s="4"/>
    </row>
    <row r="107" spans="1:8" x14ac:dyDescent="0.25">
      <c r="A107" s="4">
        <v>597</v>
      </c>
      <c r="B107" s="4" t="s">
        <v>1731</v>
      </c>
      <c r="C107" s="4" t="s">
        <v>1617</v>
      </c>
      <c r="D107" s="4"/>
      <c r="E107" s="4"/>
      <c r="F107" s="4"/>
      <c r="G107" s="4"/>
      <c r="H107" s="4"/>
    </row>
    <row r="108" spans="1:8" ht="45" x14ac:dyDescent="0.25">
      <c r="A108" s="4">
        <v>599</v>
      </c>
      <c r="B108" s="4" t="s">
        <v>1732</v>
      </c>
      <c r="C108" s="144" t="s">
        <v>1733</v>
      </c>
      <c r="D108" s="4"/>
      <c r="E108" s="4"/>
      <c r="F108" s="4"/>
      <c r="G108" s="4"/>
      <c r="H108" s="4"/>
    </row>
    <row r="109" spans="1:8" x14ac:dyDescent="0.25">
      <c r="A109" s="4" t="s">
        <v>1734</v>
      </c>
      <c r="B109" s="4" t="s">
        <v>1735</v>
      </c>
      <c r="C109" s="4" t="s">
        <v>1617</v>
      </c>
      <c r="D109" s="4"/>
      <c r="E109" s="4"/>
      <c r="F109" s="4"/>
      <c r="G109" s="4"/>
      <c r="H109" s="4"/>
    </row>
    <row r="110" spans="1:8" ht="45" x14ac:dyDescent="0.25">
      <c r="A110" s="4">
        <v>574</v>
      </c>
      <c r="B110" s="4" t="s">
        <v>1736</v>
      </c>
      <c r="C110" s="144" t="s">
        <v>1733</v>
      </c>
      <c r="D110" s="4"/>
      <c r="E110" s="4"/>
      <c r="F110" s="4"/>
      <c r="G110" s="4"/>
      <c r="H110" s="4"/>
    </row>
    <row r="111" spans="1:8" x14ac:dyDescent="0.25">
      <c r="A111" s="4">
        <v>582</v>
      </c>
      <c r="B111" s="4" t="s">
        <v>1737</v>
      </c>
      <c r="C111" s="4" t="s">
        <v>1617</v>
      </c>
      <c r="D111" s="4"/>
      <c r="E111" s="4"/>
      <c r="F111" s="4"/>
      <c r="G111" s="4"/>
      <c r="H111" s="4"/>
    </row>
    <row r="112" spans="1:8" ht="45" x14ac:dyDescent="0.25">
      <c r="A112" s="4">
        <v>596</v>
      </c>
      <c r="B112" s="4" t="s">
        <v>1738</v>
      </c>
      <c r="C112" s="144" t="s">
        <v>1733</v>
      </c>
      <c r="D112" s="4"/>
      <c r="E112" s="4"/>
      <c r="F112" s="4"/>
      <c r="G112" s="4"/>
      <c r="H112" s="4"/>
    </row>
    <row r="113" spans="1:8" x14ac:dyDescent="0.25">
      <c r="A113" s="4">
        <v>598</v>
      </c>
      <c r="B113" s="4" t="s">
        <v>1739</v>
      </c>
      <c r="C113" s="4" t="s">
        <v>1617</v>
      </c>
      <c r="D113" s="4"/>
      <c r="E113" s="4"/>
      <c r="F113" s="4"/>
      <c r="G113" s="4"/>
      <c r="H113" s="4"/>
    </row>
    <row r="114" spans="1:8" x14ac:dyDescent="0.25">
      <c r="A114" s="4"/>
      <c r="B114" s="4" t="s">
        <v>1740</v>
      </c>
      <c r="C114" s="4" t="s">
        <v>1617</v>
      </c>
      <c r="D114" s="4"/>
      <c r="E114" s="4"/>
      <c r="F114" s="4"/>
      <c r="G114" s="4"/>
      <c r="H114" s="4"/>
    </row>
    <row r="115" spans="1:8" ht="30" x14ac:dyDescent="0.25">
      <c r="A115" s="4"/>
      <c r="B115" s="4" t="s">
        <v>1741</v>
      </c>
      <c r="C115" s="144" t="s">
        <v>1742</v>
      </c>
      <c r="D115" s="4"/>
      <c r="E115" s="4"/>
      <c r="F115" s="4"/>
      <c r="G115" s="4"/>
      <c r="H115" s="4"/>
    </row>
  </sheetData>
  <phoneticPr fontId="4" type="noConversion"/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133454-1E7C-4DB4-9B99-79FAF2D9DBD5}">
  <sheetPr>
    <tabColor rgb="FFFF0000"/>
  </sheetPr>
  <dimension ref="A1:I22"/>
  <sheetViews>
    <sheetView workbookViewId="0">
      <selection activeCell="A2" sqref="A2"/>
    </sheetView>
  </sheetViews>
  <sheetFormatPr defaultRowHeight="15" x14ac:dyDescent="0.25"/>
  <cols>
    <col min="1" max="1" width="14.28515625" customWidth="1"/>
    <col min="2" max="2" width="42.42578125" customWidth="1"/>
    <col min="3" max="3" width="42.7109375" customWidth="1"/>
    <col min="4" max="4" width="14.7109375" customWidth="1"/>
    <col min="5" max="5" width="19.85546875" customWidth="1"/>
    <col min="6" max="6" width="13.7109375" customWidth="1"/>
    <col min="7" max="7" width="27.28515625" customWidth="1"/>
  </cols>
  <sheetData>
    <row r="1" spans="1:9" ht="33" customHeight="1" x14ac:dyDescent="0.25">
      <c r="A1" s="307" t="s">
        <v>833</v>
      </c>
      <c r="B1" s="308"/>
      <c r="C1" s="308"/>
      <c r="D1" s="308"/>
      <c r="E1" s="308"/>
      <c r="F1" s="308"/>
      <c r="G1" s="308"/>
    </row>
    <row r="2" spans="1:9" s="2" customFormat="1" x14ac:dyDescent="0.25">
      <c r="A2" s="3" t="s">
        <v>822</v>
      </c>
      <c r="B2" s="9" t="s">
        <v>821</v>
      </c>
      <c r="C2" s="9" t="s">
        <v>820</v>
      </c>
      <c r="D2" s="32" t="s">
        <v>1955</v>
      </c>
      <c r="E2" s="9" t="s">
        <v>825</v>
      </c>
      <c r="F2" s="9" t="s">
        <v>826</v>
      </c>
      <c r="G2" s="9" t="s">
        <v>840</v>
      </c>
      <c r="H2" s="9" t="s">
        <v>827</v>
      </c>
    </row>
    <row r="3" spans="1:9" s="180" customFormat="1" ht="12.75" x14ac:dyDescent="0.2">
      <c r="A3" s="5" t="s">
        <v>1956</v>
      </c>
      <c r="B3" s="179" t="s">
        <v>1957</v>
      </c>
      <c r="C3" s="7" t="s">
        <v>1958</v>
      </c>
      <c r="D3" s="51">
        <v>28300</v>
      </c>
      <c r="E3" s="51" t="s">
        <v>1755</v>
      </c>
      <c r="F3" s="51" t="s">
        <v>1959</v>
      </c>
      <c r="G3" s="51">
        <v>0</v>
      </c>
      <c r="H3" s="51" t="s">
        <v>1960</v>
      </c>
      <c r="I3" s="1"/>
    </row>
    <row r="4" spans="1:9" s="180" customFormat="1" ht="12.75" x14ac:dyDescent="0.2">
      <c r="A4" s="5" t="s">
        <v>1961</v>
      </c>
      <c r="B4" s="179" t="s">
        <v>1962</v>
      </c>
      <c r="C4" s="7" t="s">
        <v>1958</v>
      </c>
      <c r="D4" s="51">
        <v>4200</v>
      </c>
      <c r="E4" s="51"/>
      <c r="F4" s="51" t="s">
        <v>1959</v>
      </c>
      <c r="G4" s="51">
        <v>0</v>
      </c>
      <c r="H4" s="51"/>
      <c r="I4" s="1"/>
    </row>
    <row r="5" spans="1:9" s="180" customFormat="1" ht="12.75" x14ac:dyDescent="0.2">
      <c r="A5" s="5" t="s">
        <v>1963</v>
      </c>
      <c r="B5" s="179" t="s">
        <v>1964</v>
      </c>
      <c r="C5" s="7" t="s">
        <v>1958</v>
      </c>
      <c r="D5" s="51">
        <v>4200</v>
      </c>
      <c r="E5" s="51"/>
      <c r="F5" s="51" t="s">
        <v>1959</v>
      </c>
      <c r="G5" s="51">
        <v>0</v>
      </c>
      <c r="H5" s="51"/>
      <c r="I5" s="1"/>
    </row>
    <row r="6" spans="1:9" s="180" customFormat="1" ht="12.75" x14ac:dyDescent="0.2">
      <c r="A6" s="5" t="s">
        <v>1965</v>
      </c>
      <c r="B6" s="179" t="s">
        <v>1966</v>
      </c>
      <c r="C6" s="7" t="s">
        <v>1958</v>
      </c>
      <c r="D6" s="51">
        <v>6900</v>
      </c>
      <c r="E6" s="51"/>
      <c r="F6" s="51" t="s">
        <v>1959</v>
      </c>
      <c r="G6" s="51">
        <v>0</v>
      </c>
      <c r="H6" s="51"/>
      <c r="I6" s="1"/>
    </row>
    <row r="7" spans="1:9" s="180" customFormat="1" ht="12.75" x14ac:dyDescent="0.2">
      <c r="A7" s="5" t="s">
        <v>1967</v>
      </c>
      <c r="B7" s="179" t="s">
        <v>1968</v>
      </c>
      <c r="C7" s="7" t="s">
        <v>1958</v>
      </c>
      <c r="D7" s="51">
        <v>5600</v>
      </c>
      <c r="E7" s="51"/>
      <c r="F7" s="51" t="s">
        <v>1959</v>
      </c>
      <c r="G7" s="51">
        <v>0</v>
      </c>
      <c r="H7" s="51"/>
    </row>
    <row r="8" spans="1:9" s="180" customFormat="1" ht="12.75" x14ac:dyDescent="0.2">
      <c r="A8" s="5" t="s">
        <v>1969</v>
      </c>
      <c r="B8" s="179" t="s">
        <v>1970</v>
      </c>
      <c r="C8" s="7" t="s">
        <v>1958</v>
      </c>
      <c r="D8" s="51">
        <v>8600</v>
      </c>
      <c r="E8" s="51"/>
      <c r="F8" s="51" t="s">
        <v>1959</v>
      </c>
      <c r="G8" s="51">
        <v>0</v>
      </c>
      <c r="H8" s="51"/>
    </row>
    <row r="9" spans="1:9" s="180" customFormat="1" ht="12.75" x14ac:dyDescent="0.2">
      <c r="A9" s="5" t="s">
        <v>1971</v>
      </c>
      <c r="B9" s="179" t="s">
        <v>1972</v>
      </c>
      <c r="C9" s="7" t="s">
        <v>1958</v>
      </c>
      <c r="D9" s="51">
        <v>7900</v>
      </c>
      <c r="E9" s="51"/>
      <c r="F9" s="51" t="s">
        <v>1959</v>
      </c>
      <c r="G9" s="51">
        <v>0</v>
      </c>
      <c r="H9" s="51"/>
    </row>
    <row r="10" spans="1:9" s="180" customFormat="1" ht="12.75" x14ac:dyDescent="0.2">
      <c r="A10" s="5" t="s">
        <v>1973</v>
      </c>
      <c r="B10" s="179" t="s">
        <v>1974</v>
      </c>
      <c r="C10" s="7" t="s">
        <v>1958</v>
      </c>
      <c r="D10" s="51">
        <v>6600</v>
      </c>
      <c r="E10" s="51"/>
      <c r="F10" s="51" t="s">
        <v>1959</v>
      </c>
      <c r="G10" s="51">
        <v>0</v>
      </c>
      <c r="H10" s="51"/>
    </row>
    <row r="11" spans="1:9" s="180" customFormat="1" ht="12.75" x14ac:dyDescent="0.2">
      <c r="A11" s="5">
        <v>514</v>
      </c>
      <c r="B11" s="179" t="s">
        <v>1975</v>
      </c>
      <c r="C11" s="7" t="s">
        <v>1958</v>
      </c>
      <c r="D11" s="51">
        <v>5900</v>
      </c>
      <c r="E11" s="51"/>
      <c r="F11" s="51" t="s">
        <v>1959</v>
      </c>
      <c r="G11" s="51">
        <v>0</v>
      </c>
      <c r="H11" s="51"/>
    </row>
    <row r="12" spans="1:9" s="180" customFormat="1" ht="12.75" x14ac:dyDescent="0.2">
      <c r="A12" s="5" t="s">
        <v>1976</v>
      </c>
      <c r="B12" s="179" t="s">
        <v>1977</v>
      </c>
      <c r="C12" s="7" t="s">
        <v>1958</v>
      </c>
      <c r="D12" s="51">
        <v>5900</v>
      </c>
      <c r="E12" s="51"/>
      <c r="F12" s="51" t="s">
        <v>1959</v>
      </c>
      <c r="G12" s="51">
        <v>0</v>
      </c>
      <c r="H12" s="51"/>
    </row>
    <row r="13" spans="1:9" s="180" customFormat="1" ht="12.75" x14ac:dyDescent="0.2">
      <c r="A13" s="5" t="s">
        <v>1978</v>
      </c>
      <c r="B13" s="179" t="s">
        <v>1979</v>
      </c>
      <c r="C13" s="7" t="s">
        <v>1958</v>
      </c>
      <c r="D13" s="51">
        <v>8200</v>
      </c>
      <c r="E13" s="51"/>
      <c r="F13" s="51" t="s">
        <v>1959</v>
      </c>
      <c r="G13" s="51">
        <v>0</v>
      </c>
      <c r="H13" s="51"/>
    </row>
    <row r="14" spans="1:9" s="180" customFormat="1" ht="12.75" x14ac:dyDescent="0.2">
      <c r="A14" s="5" t="s">
        <v>1980</v>
      </c>
      <c r="B14" s="179" t="s">
        <v>1981</v>
      </c>
      <c r="C14" s="7" t="s">
        <v>1958</v>
      </c>
      <c r="D14" s="51">
        <v>12900</v>
      </c>
      <c r="E14" s="51"/>
      <c r="F14" s="51" t="s">
        <v>1959</v>
      </c>
      <c r="G14" s="51">
        <v>0</v>
      </c>
      <c r="H14" s="51"/>
    </row>
    <row r="15" spans="1:9" s="180" customFormat="1" ht="12.75" x14ac:dyDescent="0.2">
      <c r="A15" s="5" t="s">
        <v>1982</v>
      </c>
      <c r="B15" s="179" t="s">
        <v>1983</v>
      </c>
      <c r="C15" s="7" t="s">
        <v>1958</v>
      </c>
      <c r="D15" s="51">
        <v>18200</v>
      </c>
      <c r="E15" s="51" t="s">
        <v>1755</v>
      </c>
      <c r="F15" s="51" t="s">
        <v>1959</v>
      </c>
      <c r="G15" s="51">
        <v>0</v>
      </c>
      <c r="H15" s="51" t="s">
        <v>1984</v>
      </c>
    </row>
    <row r="16" spans="1:9" s="180" customFormat="1" ht="12.75" x14ac:dyDescent="0.2">
      <c r="A16" s="5" t="s">
        <v>1985</v>
      </c>
      <c r="B16" s="179" t="s">
        <v>1986</v>
      </c>
      <c r="C16" s="7" t="s">
        <v>1958</v>
      </c>
      <c r="D16" s="51">
        <v>11300</v>
      </c>
      <c r="E16" s="51"/>
      <c r="F16" s="51" t="s">
        <v>1959</v>
      </c>
      <c r="G16" s="51">
        <v>0</v>
      </c>
      <c r="H16" s="51"/>
    </row>
    <row r="17" spans="1:8" s="180" customFormat="1" ht="12.75" x14ac:dyDescent="0.2">
      <c r="A17" s="5">
        <v>524</v>
      </c>
      <c r="B17" s="179" t="s">
        <v>1987</v>
      </c>
      <c r="C17" s="7" t="s">
        <v>1958</v>
      </c>
      <c r="D17" s="51">
        <v>7200</v>
      </c>
      <c r="E17" s="51"/>
      <c r="F17" s="51" t="s">
        <v>1959</v>
      </c>
      <c r="G17" s="51">
        <v>0</v>
      </c>
      <c r="H17" s="51"/>
    </row>
    <row r="18" spans="1:8" s="180" customFormat="1" ht="12.75" x14ac:dyDescent="0.2">
      <c r="A18" s="5">
        <v>526</v>
      </c>
      <c r="B18" s="179" t="s">
        <v>1988</v>
      </c>
      <c r="C18" s="7" t="s">
        <v>1958</v>
      </c>
      <c r="D18" s="51">
        <v>8600</v>
      </c>
      <c r="E18" s="51"/>
      <c r="F18" s="51" t="s">
        <v>1959</v>
      </c>
      <c r="G18" s="51">
        <v>0</v>
      </c>
      <c r="H18" s="51"/>
    </row>
    <row r="19" spans="1:8" s="180" customFormat="1" ht="12.75" x14ac:dyDescent="0.2">
      <c r="A19" s="5" t="s">
        <v>1989</v>
      </c>
      <c r="B19" s="179" t="s">
        <v>1990</v>
      </c>
      <c r="C19" s="7" t="s">
        <v>1958</v>
      </c>
      <c r="D19" s="51">
        <v>1200</v>
      </c>
      <c r="E19" s="51"/>
      <c r="F19" s="51" t="s">
        <v>1959</v>
      </c>
      <c r="G19" s="51">
        <v>0</v>
      </c>
      <c r="H19" s="51"/>
    </row>
    <row r="20" spans="1:8" s="180" customFormat="1" ht="12.75" x14ac:dyDescent="0.2">
      <c r="A20" s="5" t="s">
        <v>1991</v>
      </c>
      <c r="B20" s="179" t="s">
        <v>1992</v>
      </c>
      <c r="C20" s="7" t="s">
        <v>1958</v>
      </c>
      <c r="D20" s="51">
        <v>23600</v>
      </c>
      <c r="E20" s="51" t="s">
        <v>1755</v>
      </c>
      <c r="F20" s="51" t="s">
        <v>1959</v>
      </c>
      <c r="G20" s="51">
        <v>0</v>
      </c>
      <c r="H20" s="51" t="s">
        <v>1993</v>
      </c>
    </row>
    <row r="22" spans="1:8" x14ac:dyDescent="0.25">
      <c r="A22" s="181" t="s">
        <v>1994</v>
      </c>
    </row>
  </sheetData>
  <mergeCells count="1">
    <mergeCell ref="A1:G1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0000"/>
  </sheetPr>
  <dimension ref="A1:O135"/>
  <sheetViews>
    <sheetView workbookViewId="0">
      <selection sqref="A1:G1"/>
    </sheetView>
  </sheetViews>
  <sheetFormatPr defaultRowHeight="15" x14ac:dyDescent="0.25"/>
  <cols>
    <col min="1" max="1" width="14.28515625" customWidth="1"/>
    <col min="2" max="2" width="42.42578125" customWidth="1"/>
    <col min="3" max="3" width="42.7109375" customWidth="1"/>
    <col min="4" max="4" width="11.42578125" customWidth="1"/>
    <col min="5" max="5" width="19.85546875" customWidth="1"/>
    <col min="6" max="6" width="13.7109375" customWidth="1"/>
    <col min="7" max="7" width="27.28515625" customWidth="1"/>
  </cols>
  <sheetData>
    <row r="1" spans="1:15" ht="18.75" x14ac:dyDescent="0.25">
      <c r="A1" s="307" t="s">
        <v>834</v>
      </c>
      <c r="B1" s="308"/>
      <c r="C1" s="308"/>
      <c r="D1" s="308"/>
      <c r="E1" s="308"/>
      <c r="F1" s="308"/>
      <c r="G1" s="308"/>
    </row>
    <row r="2" spans="1:15" s="2" customFormat="1" x14ac:dyDescent="0.25">
      <c r="A2" s="3"/>
      <c r="B2" s="9"/>
      <c r="C2" s="9" t="s">
        <v>1743</v>
      </c>
      <c r="D2" s="9"/>
      <c r="E2" s="9"/>
      <c r="F2" s="9"/>
      <c r="G2" s="9"/>
      <c r="H2" s="9"/>
      <c r="I2" s="91"/>
      <c r="J2" s="91"/>
      <c r="K2" s="91"/>
      <c r="L2" s="91"/>
      <c r="M2" s="91"/>
      <c r="N2" s="91"/>
      <c r="O2" s="91"/>
    </row>
    <row r="3" spans="1:15" x14ac:dyDescent="0.25">
      <c r="A3" s="5"/>
      <c r="B3" s="6"/>
      <c r="C3" s="7" t="s">
        <v>1744</v>
      </c>
      <c r="D3" s="8"/>
      <c r="E3" s="8"/>
      <c r="F3" s="8"/>
      <c r="G3" s="8"/>
      <c r="H3" s="8"/>
      <c r="I3" s="8"/>
      <c r="J3" s="4"/>
      <c r="K3" s="4"/>
      <c r="L3" s="4"/>
      <c r="M3" s="4"/>
      <c r="N3" s="4"/>
      <c r="O3" s="4"/>
    </row>
    <row r="4" spans="1:15" x14ac:dyDescent="0.25">
      <c r="A4" s="5"/>
      <c r="B4" s="7"/>
      <c r="C4" s="7"/>
      <c r="D4" s="8"/>
      <c r="E4" s="8"/>
      <c r="F4" s="8" t="s">
        <v>825</v>
      </c>
      <c r="G4" s="8"/>
      <c r="H4" s="8"/>
      <c r="I4" s="8"/>
      <c r="J4" s="4"/>
      <c r="K4" s="4"/>
      <c r="L4" s="4"/>
      <c r="M4" s="4"/>
      <c r="N4" s="4"/>
      <c r="O4" s="4"/>
    </row>
    <row r="5" spans="1:15" x14ac:dyDescent="0.25">
      <c r="A5" s="5"/>
      <c r="B5" s="7" t="s">
        <v>822</v>
      </c>
      <c r="C5" s="7" t="s">
        <v>1745</v>
      </c>
      <c r="D5" s="8" t="s">
        <v>820</v>
      </c>
      <c r="E5" s="8" t="s">
        <v>823</v>
      </c>
      <c r="F5" s="8" t="s">
        <v>944</v>
      </c>
      <c r="G5" s="8" t="s">
        <v>845</v>
      </c>
      <c r="H5" s="8" t="s">
        <v>1746</v>
      </c>
      <c r="I5" s="8" t="s">
        <v>1747</v>
      </c>
      <c r="J5" s="4" t="s">
        <v>1748</v>
      </c>
      <c r="K5" s="4" t="s">
        <v>1749</v>
      </c>
      <c r="L5" s="4" t="s">
        <v>826</v>
      </c>
      <c r="M5" s="4" t="s">
        <v>1750</v>
      </c>
      <c r="N5" s="4" t="s">
        <v>332</v>
      </c>
      <c r="O5" s="4" t="s">
        <v>845</v>
      </c>
    </row>
    <row r="6" spans="1:15" x14ac:dyDescent="0.25">
      <c r="A6" s="10"/>
      <c r="B6" s="4"/>
      <c r="C6" s="4" t="s">
        <v>1751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x14ac:dyDescent="0.25">
      <c r="A7" s="10" t="s">
        <v>1752</v>
      </c>
      <c r="B7" s="4" t="s">
        <v>1235</v>
      </c>
      <c r="C7" s="4" t="s">
        <v>1753</v>
      </c>
      <c r="D7" s="4" t="s">
        <v>1754</v>
      </c>
      <c r="E7" s="4">
        <v>17600</v>
      </c>
      <c r="F7" s="4" t="s">
        <v>1755</v>
      </c>
      <c r="G7" s="4" t="s">
        <v>1755</v>
      </c>
      <c r="H7" s="4" t="s">
        <v>1755</v>
      </c>
      <c r="I7" s="4"/>
      <c r="J7" s="4" t="s">
        <v>1755</v>
      </c>
      <c r="K7" s="4" t="s">
        <v>1755</v>
      </c>
      <c r="L7" s="4" t="s">
        <v>1756</v>
      </c>
      <c r="M7" s="4"/>
      <c r="N7" s="4"/>
      <c r="O7" s="4">
        <v>17600</v>
      </c>
    </row>
    <row r="8" spans="1:15" x14ac:dyDescent="0.25">
      <c r="A8" s="10" t="s">
        <v>1752</v>
      </c>
      <c r="B8" s="4" t="s">
        <v>1235</v>
      </c>
      <c r="C8" s="4" t="s">
        <v>1757</v>
      </c>
      <c r="D8" s="4" t="s">
        <v>1754</v>
      </c>
      <c r="E8" s="4">
        <v>870</v>
      </c>
      <c r="F8" s="4"/>
      <c r="G8" s="4"/>
      <c r="H8" s="4"/>
      <c r="I8" s="4"/>
      <c r="J8" s="4"/>
      <c r="K8" s="4"/>
      <c r="L8" s="4" t="s">
        <v>382</v>
      </c>
      <c r="M8" s="4"/>
      <c r="N8" s="4"/>
      <c r="O8" s="4"/>
    </row>
    <row r="9" spans="1:15" x14ac:dyDescent="0.25">
      <c r="A9" s="10" t="s">
        <v>1752</v>
      </c>
      <c r="B9" s="4" t="s">
        <v>1235</v>
      </c>
      <c r="C9" s="4" t="s">
        <v>1758</v>
      </c>
      <c r="D9" s="4" t="s">
        <v>1754</v>
      </c>
      <c r="E9" s="4">
        <v>1400</v>
      </c>
      <c r="F9" s="4"/>
      <c r="G9" s="4"/>
      <c r="H9" s="4" t="s">
        <v>1755</v>
      </c>
      <c r="I9" s="4"/>
      <c r="J9" s="4"/>
      <c r="K9" s="4"/>
      <c r="L9" s="4" t="s">
        <v>382</v>
      </c>
      <c r="M9" s="4"/>
      <c r="N9" s="4"/>
      <c r="O9" s="4"/>
    </row>
    <row r="10" spans="1:15" x14ac:dyDescent="0.25">
      <c r="A10" s="4" t="s">
        <v>1752</v>
      </c>
      <c r="B10" s="4" t="s">
        <v>170</v>
      </c>
      <c r="C10" s="4" t="s">
        <v>1759</v>
      </c>
      <c r="D10" s="4" t="s">
        <v>1754</v>
      </c>
      <c r="E10" s="4">
        <v>1500</v>
      </c>
      <c r="F10" s="4"/>
      <c r="G10" s="4"/>
      <c r="H10" s="4"/>
      <c r="I10" s="4"/>
      <c r="J10" s="4"/>
      <c r="K10" s="4"/>
      <c r="L10" s="4" t="s">
        <v>382</v>
      </c>
      <c r="M10" s="4"/>
      <c r="N10" s="4"/>
      <c r="O10" s="4"/>
    </row>
    <row r="11" spans="1:15" x14ac:dyDescent="0.25">
      <c r="A11" s="4" t="s">
        <v>1752</v>
      </c>
      <c r="B11" s="4" t="s">
        <v>174</v>
      </c>
      <c r="C11" s="4" t="s">
        <v>1760</v>
      </c>
      <c r="D11" s="4" t="s">
        <v>1754</v>
      </c>
      <c r="E11" s="4">
        <v>5000</v>
      </c>
      <c r="F11" s="4" t="s">
        <v>1755</v>
      </c>
      <c r="G11" s="4" t="s">
        <v>1755</v>
      </c>
      <c r="H11" s="4" t="s">
        <v>1755</v>
      </c>
      <c r="I11" s="4"/>
      <c r="J11" s="4"/>
      <c r="K11" s="4" t="s">
        <v>1755</v>
      </c>
      <c r="L11" s="4" t="s">
        <v>382</v>
      </c>
      <c r="M11" s="4"/>
      <c r="N11" s="4"/>
      <c r="O11" s="4">
        <v>3150</v>
      </c>
    </row>
    <row r="12" spans="1:15" x14ac:dyDescent="0.25">
      <c r="A12" s="4" t="s">
        <v>1752</v>
      </c>
      <c r="B12" s="4" t="s">
        <v>1761</v>
      </c>
      <c r="C12" s="4" t="s">
        <v>1762</v>
      </c>
      <c r="D12" s="4" t="s">
        <v>1754</v>
      </c>
      <c r="E12" s="4">
        <v>1700</v>
      </c>
      <c r="F12" s="4"/>
      <c r="G12" s="4"/>
      <c r="H12" s="4" t="s">
        <v>1755</v>
      </c>
      <c r="I12" s="4"/>
      <c r="J12" s="4"/>
      <c r="K12" s="4"/>
      <c r="L12" s="4" t="s">
        <v>382</v>
      </c>
      <c r="M12" s="4"/>
      <c r="N12" s="4"/>
      <c r="O12" s="4"/>
    </row>
    <row r="13" spans="1:15" x14ac:dyDescent="0.25">
      <c r="A13" s="4" t="s">
        <v>1752</v>
      </c>
      <c r="B13" s="4" t="s">
        <v>1763</v>
      </c>
      <c r="C13" s="4" t="s">
        <v>1764</v>
      </c>
      <c r="D13" s="4" t="s">
        <v>1754</v>
      </c>
      <c r="E13" s="4">
        <v>1100</v>
      </c>
      <c r="F13" s="4"/>
      <c r="G13" s="4"/>
      <c r="H13" s="4"/>
      <c r="I13" s="4"/>
      <c r="J13" s="4"/>
      <c r="K13" s="4"/>
      <c r="L13" s="4" t="s">
        <v>382</v>
      </c>
      <c r="M13" s="4"/>
      <c r="N13" s="4"/>
      <c r="O13" s="4"/>
    </row>
    <row r="14" spans="1:15" x14ac:dyDescent="0.25">
      <c r="A14" s="4" t="s">
        <v>1752</v>
      </c>
      <c r="B14" s="4" t="s">
        <v>1765</v>
      </c>
      <c r="C14" s="4" t="s">
        <v>1766</v>
      </c>
      <c r="D14" s="4" t="s">
        <v>1754</v>
      </c>
      <c r="E14" s="4">
        <v>400</v>
      </c>
      <c r="F14" s="4" t="s">
        <v>1755</v>
      </c>
      <c r="G14" s="4" t="s">
        <v>1755</v>
      </c>
      <c r="H14" s="4"/>
      <c r="I14" s="4"/>
      <c r="J14" s="4"/>
      <c r="K14" s="4" t="s">
        <v>1755</v>
      </c>
      <c r="L14" s="4" t="s">
        <v>382</v>
      </c>
      <c r="M14" s="4"/>
      <c r="N14" s="4"/>
      <c r="O14" s="4">
        <v>400</v>
      </c>
    </row>
    <row r="15" spans="1:15" x14ac:dyDescent="0.25">
      <c r="A15" s="4" t="s">
        <v>1752</v>
      </c>
      <c r="B15" s="4" t="s">
        <v>177</v>
      </c>
      <c r="C15" s="4" t="s">
        <v>1767</v>
      </c>
      <c r="D15" s="4" t="s">
        <v>1754</v>
      </c>
      <c r="E15" s="4">
        <v>3000</v>
      </c>
      <c r="F15" s="4" t="s">
        <v>1755</v>
      </c>
      <c r="G15" s="4"/>
      <c r="H15" s="4"/>
      <c r="I15" s="4"/>
      <c r="J15" s="4"/>
      <c r="K15" s="4" t="s">
        <v>1755</v>
      </c>
      <c r="L15" s="4" t="s">
        <v>382</v>
      </c>
      <c r="M15" s="4"/>
      <c r="N15" s="4"/>
      <c r="O15" s="4"/>
    </row>
    <row r="16" spans="1:15" x14ac:dyDescent="0.25">
      <c r="A16" s="4" t="s">
        <v>1752</v>
      </c>
      <c r="B16" s="4" t="s">
        <v>184</v>
      </c>
      <c r="C16" s="4" t="s">
        <v>1768</v>
      </c>
      <c r="D16" s="4" t="s">
        <v>1754</v>
      </c>
      <c r="E16" s="4">
        <v>4500</v>
      </c>
      <c r="F16" s="4"/>
      <c r="G16" s="4" t="s">
        <v>1755</v>
      </c>
      <c r="H16" s="4"/>
      <c r="I16" s="4"/>
      <c r="J16" s="4"/>
      <c r="K16" s="4"/>
      <c r="L16" s="4" t="s">
        <v>382</v>
      </c>
      <c r="M16" s="4"/>
      <c r="N16" s="4"/>
      <c r="O16" s="4">
        <v>4500</v>
      </c>
    </row>
    <row r="17" spans="1:15" x14ac:dyDescent="0.25">
      <c r="A17" s="4" t="s">
        <v>1752</v>
      </c>
      <c r="B17" s="4" t="s">
        <v>1769</v>
      </c>
      <c r="C17" s="4" t="s">
        <v>1770</v>
      </c>
      <c r="D17" s="4" t="s">
        <v>1754</v>
      </c>
      <c r="E17" s="4">
        <v>1800</v>
      </c>
      <c r="F17" s="4"/>
      <c r="G17" s="4"/>
      <c r="H17" s="4"/>
      <c r="I17" s="4"/>
      <c r="J17" s="4"/>
      <c r="K17" s="4"/>
      <c r="L17" s="4"/>
      <c r="M17" s="4"/>
      <c r="N17" s="4"/>
      <c r="O17" s="4"/>
    </row>
    <row r="18" spans="1:15" x14ac:dyDescent="0.25">
      <c r="A18" s="4" t="s">
        <v>1752</v>
      </c>
      <c r="B18" s="4" t="s">
        <v>186</v>
      </c>
      <c r="C18" s="4" t="s">
        <v>1771</v>
      </c>
      <c r="D18" s="4" t="s">
        <v>1754</v>
      </c>
      <c r="E18" s="4">
        <v>5600</v>
      </c>
      <c r="F18" s="4"/>
      <c r="G18" s="4"/>
      <c r="H18" s="4"/>
      <c r="I18" s="4"/>
      <c r="J18" s="4"/>
      <c r="K18" s="4"/>
      <c r="L18" s="4" t="s">
        <v>382</v>
      </c>
      <c r="M18" s="4"/>
      <c r="N18" s="4"/>
      <c r="O18" s="4"/>
    </row>
    <row r="19" spans="1:15" x14ac:dyDescent="0.25">
      <c r="A19" s="4" t="s">
        <v>1752</v>
      </c>
      <c r="B19" s="4" t="s">
        <v>1772</v>
      </c>
      <c r="C19" s="4" t="s">
        <v>1773</v>
      </c>
      <c r="D19" s="4" t="s">
        <v>1754</v>
      </c>
      <c r="E19" s="4">
        <v>1200</v>
      </c>
      <c r="F19" s="4"/>
      <c r="G19" s="4"/>
      <c r="H19" s="4"/>
      <c r="I19" s="4"/>
      <c r="J19" s="4"/>
      <c r="K19" s="4"/>
      <c r="L19" s="4"/>
      <c r="M19" s="4"/>
      <c r="N19" s="4"/>
      <c r="O19" s="4"/>
    </row>
    <row r="20" spans="1:15" x14ac:dyDescent="0.25">
      <c r="A20" s="4" t="s">
        <v>1752</v>
      </c>
      <c r="B20" s="4" t="s">
        <v>1774</v>
      </c>
      <c r="C20" s="4" t="s">
        <v>1775</v>
      </c>
      <c r="D20" s="4" t="s">
        <v>1754</v>
      </c>
      <c r="E20" s="4">
        <v>2000</v>
      </c>
      <c r="F20" s="4"/>
      <c r="G20" s="4"/>
      <c r="H20" s="4"/>
      <c r="I20" s="4"/>
      <c r="J20" s="4"/>
      <c r="K20" s="4"/>
      <c r="L20" s="4"/>
      <c r="M20" s="4"/>
      <c r="N20" s="4"/>
      <c r="O20" s="4"/>
    </row>
    <row r="21" spans="1:15" x14ac:dyDescent="0.25">
      <c r="A21" s="4" t="s">
        <v>1752</v>
      </c>
      <c r="B21" s="4" t="s">
        <v>188</v>
      </c>
      <c r="C21" s="4" t="s">
        <v>1776</v>
      </c>
      <c r="D21" s="4" t="s">
        <v>1754</v>
      </c>
      <c r="E21" s="4">
        <v>7500</v>
      </c>
      <c r="F21" s="4"/>
      <c r="G21" s="4"/>
      <c r="H21" s="4"/>
      <c r="I21" s="4"/>
      <c r="J21" s="4"/>
      <c r="K21" s="4"/>
      <c r="L21" s="4" t="s">
        <v>382</v>
      </c>
      <c r="M21" s="4"/>
      <c r="N21" s="4"/>
      <c r="O21" s="4"/>
    </row>
    <row r="22" spans="1:15" x14ac:dyDescent="0.25">
      <c r="A22" s="4" t="s">
        <v>1752</v>
      </c>
      <c r="B22" s="4" t="s">
        <v>1777</v>
      </c>
      <c r="C22" s="4" t="s">
        <v>1778</v>
      </c>
      <c r="D22" s="4" t="s">
        <v>1754</v>
      </c>
      <c r="E22" s="4">
        <v>1900</v>
      </c>
      <c r="F22" s="4"/>
      <c r="G22" s="4"/>
      <c r="H22" s="4"/>
      <c r="I22" s="4"/>
      <c r="J22" s="4"/>
      <c r="K22" s="4"/>
      <c r="L22" s="4" t="s">
        <v>382</v>
      </c>
      <c r="M22" s="4"/>
      <c r="N22" s="4"/>
      <c r="O22" s="4"/>
    </row>
    <row r="23" spans="1:15" x14ac:dyDescent="0.25">
      <c r="A23" s="4" t="s">
        <v>1752</v>
      </c>
      <c r="B23" s="4" t="s">
        <v>1779</v>
      </c>
      <c r="C23" s="4" t="s">
        <v>1780</v>
      </c>
      <c r="D23" s="4" t="s">
        <v>1754</v>
      </c>
      <c r="E23" s="4">
        <v>160</v>
      </c>
      <c r="F23" s="4"/>
      <c r="G23" s="4"/>
      <c r="H23" s="4"/>
      <c r="I23" s="4"/>
      <c r="J23" s="4"/>
      <c r="K23" s="4"/>
      <c r="L23" s="4" t="s">
        <v>382</v>
      </c>
      <c r="M23" s="4"/>
      <c r="N23" s="4"/>
      <c r="O23" s="4"/>
    </row>
    <row r="24" spans="1:15" x14ac:dyDescent="0.25">
      <c r="A24" s="4" t="s">
        <v>1752</v>
      </c>
      <c r="B24" s="4" t="s">
        <v>1781</v>
      </c>
      <c r="C24" s="4" t="s">
        <v>1782</v>
      </c>
      <c r="D24" s="4" t="s">
        <v>1754</v>
      </c>
      <c r="E24" s="4">
        <v>610</v>
      </c>
      <c r="F24" s="4"/>
      <c r="G24" s="4"/>
      <c r="H24" s="4"/>
      <c r="I24" s="4"/>
      <c r="J24" s="4"/>
      <c r="K24" s="4"/>
      <c r="L24" s="4" t="s">
        <v>382</v>
      </c>
      <c r="M24" s="4"/>
      <c r="N24" s="4"/>
      <c r="O24" s="4"/>
    </row>
    <row r="25" spans="1:15" x14ac:dyDescent="0.25">
      <c r="A25" s="4" t="s">
        <v>1752</v>
      </c>
      <c r="B25" s="4" t="s">
        <v>190</v>
      </c>
      <c r="C25" s="4" t="s">
        <v>1783</v>
      </c>
      <c r="D25" s="4" t="s">
        <v>1754</v>
      </c>
      <c r="E25" s="4">
        <v>970</v>
      </c>
      <c r="F25" s="4"/>
      <c r="G25" s="4" t="s">
        <v>1784</v>
      </c>
      <c r="H25" s="4"/>
      <c r="I25" s="4"/>
      <c r="J25" s="4"/>
      <c r="K25" s="4"/>
      <c r="L25" s="4" t="s">
        <v>382</v>
      </c>
      <c r="M25" s="4"/>
      <c r="N25" s="4"/>
      <c r="O25" s="4">
        <v>100</v>
      </c>
    </row>
    <row r="26" spans="1:15" x14ac:dyDescent="0.25">
      <c r="A26" s="4" t="s">
        <v>1752</v>
      </c>
      <c r="B26" s="4" t="s">
        <v>1785</v>
      </c>
      <c r="C26" s="4" t="s">
        <v>1786</v>
      </c>
      <c r="D26" s="4" t="s">
        <v>1754</v>
      </c>
      <c r="E26" s="4">
        <v>870</v>
      </c>
      <c r="F26" s="4"/>
      <c r="G26" s="4"/>
      <c r="H26" s="4"/>
      <c r="I26" s="4"/>
      <c r="J26" s="4"/>
      <c r="K26" s="4"/>
      <c r="L26" s="4" t="s">
        <v>382</v>
      </c>
      <c r="M26" s="4"/>
      <c r="N26" s="4"/>
      <c r="O26" s="4">
        <v>870</v>
      </c>
    </row>
    <row r="27" spans="1:15" x14ac:dyDescent="0.25">
      <c r="A27" s="4" t="s">
        <v>1752</v>
      </c>
      <c r="B27" s="4" t="s">
        <v>192</v>
      </c>
      <c r="C27" s="4" t="s">
        <v>1787</v>
      </c>
      <c r="D27" s="4" t="s">
        <v>1754</v>
      </c>
      <c r="E27" s="4">
        <v>2500</v>
      </c>
      <c r="F27" s="4" t="s">
        <v>1755</v>
      </c>
      <c r="G27" s="4" t="s">
        <v>1784</v>
      </c>
      <c r="H27" s="4"/>
      <c r="I27" s="4"/>
      <c r="J27" s="4"/>
      <c r="K27" s="4"/>
      <c r="L27" s="4" t="s">
        <v>382</v>
      </c>
      <c r="M27" s="4"/>
      <c r="N27" s="4"/>
      <c r="O27" s="4">
        <v>2700</v>
      </c>
    </row>
    <row r="28" spans="1:15" x14ac:dyDescent="0.25">
      <c r="A28" s="4" t="s">
        <v>1752</v>
      </c>
      <c r="B28" s="4" t="s">
        <v>1788</v>
      </c>
      <c r="C28" s="4" t="s">
        <v>1789</v>
      </c>
      <c r="D28" s="4" t="s">
        <v>1754</v>
      </c>
      <c r="E28" s="4">
        <v>370</v>
      </c>
      <c r="F28" s="4" t="s">
        <v>1755</v>
      </c>
      <c r="G28" s="4" t="s">
        <v>1784</v>
      </c>
      <c r="H28" s="4"/>
      <c r="I28" s="4"/>
      <c r="J28" s="4"/>
      <c r="K28" s="4"/>
      <c r="L28" s="4" t="s">
        <v>382</v>
      </c>
      <c r="M28" s="4"/>
      <c r="N28" s="4"/>
      <c r="O28" s="4"/>
    </row>
    <row r="29" spans="1:15" x14ac:dyDescent="0.25">
      <c r="A29" s="4" t="s">
        <v>1752</v>
      </c>
      <c r="B29" s="4" t="s">
        <v>194</v>
      </c>
      <c r="C29" s="4" t="s">
        <v>1790</v>
      </c>
      <c r="D29" s="4" t="s">
        <v>1754</v>
      </c>
      <c r="E29" s="4">
        <v>900</v>
      </c>
      <c r="F29" s="4" t="s">
        <v>1755</v>
      </c>
      <c r="G29" s="4"/>
      <c r="H29" s="4"/>
      <c r="I29" s="4"/>
      <c r="J29" s="4"/>
      <c r="K29" s="4"/>
      <c r="L29" s="4" t="s">
        <v>382</v>
      </c>
      <c r="M29" s="4"/>
      <c r="N29" s="4"/>
      <c r="O29" s="4"/>
    </row>
    <row r="30" spans="1:15" x14ac:dyDescent="0.25">
      <c r="A30" s="4" t="s">
        <v>1752</v>
      </c>
      <c r="B30" s="4" t="s">
        <v>194</v>
      </c>
      <c r="C30" s="4" t="s">
        <v>1791</v>
      </c>
      <c r="D30" s="4" t="s">
        <v>1754</v>
      </c>
      <c r="E30" s="4">
        <v>270</v>
      </c>
      <c r="F30" s="4"/>
      <c r="G30" s="4"/>
      <c r="H30" s="4"/>
      <c r="I30" s="4"/>
      <c r="J30" s="4"/>
      <c r="K30" s="4"/>
      <c r="L30" s="4" t="s">
        <v>382</v>
      </c>
      <c r="M30" s="4"/>
      <c r="N30" s="4"/>
      <c r="O30" s="4"/>
    </row>
    <row r="31" spans="1:15" x14ac:dyDescent="0.25">
      <c r="A31" s="4" t="s">
        <v>1752</v>
      </c>
      <c r="B31" s="4" t="s">
        <v>1792</v>
      </c>
      <c r="C31" s="4" t="s">
        <v>1793</v>
      </c>
      <c r="D31" s="4" t="s">
        <v>1754</v>
      </c>
      <c r="E31" s="4">
        <v>5700</v>
      </c>
      <c r="F31" s="4" t="s">
        <v>1755</v>
      </c>
      <c r="G31" s="4" t="s">
        <v>1755</v>
      </c>
      <c r="H31" s="4"/>
      <c r="I31" s="4"/>
      <c r="J31" s="4"/>
      <c r="K31" s="4"/>
      <c r="L31" s="4" t="s">
        <v>382</v>
      </c>
      <c r="M31" s="4"/>
      <c r="N31" s="4"/>
      <c r="O31" s="4">
        <v>4100</v>
      </c>
    </row>
    <row r="32" spans="1:15" x14ac:dyDescent="0.25">
      <c r="A32" s="4" t="s">
        <v>1752</v>
      </c>
      <c r="B32" s="4" t="s">
        <v>1794</v>
      </c>
      <c r="C32" s="4" t="s">
        <v>1795</v>
      </c>
      <c r="D32" s="4" t="s">
        <v>1754</v>
      </c>
      <c r="E32" s="4">
        <v>410</v>
      </c>
      <c r="F32" s="4" t="s">
        <v>1755</v>
      </c>
      <c r="G32" s="4"/>
      <c r="H32" s="4"/>
      <c r="I32" s="4"/>
      <c r="J32" s="4"/>
      <c r="K32" s="4"/>
      <c r="L32" s="4" t="s">
        <v>382</v>
      </c>
      <c r="M32" s="4"/>
      <c r="N32" s="4"/>
      <c r="O32" s="4"/>
    </row>
    <row r="33" spans="1:15" x14ac:dyDescent="0.25">
      <c r="A33" s="4" t="s">
        <v>1752</v>
      </c>
      <c r="B33" s="4" t="s">
        <v>1796</v>
      </c>
      <c r="C33" s="4" t="s">
        <v>1797</v>
      </c>
      <c r="D33" s="4" t="s">
        <v>1754</v>
      </c>
      <c r="E33" s="4">
        <v>1000</v>
      </c>
      <c r="F33" s="4"/>
      <c r="G33" s="4"/>
      <c r="H33" s="4"/>
      <c r="I33" s="4"/>
      <c r="J33" s="4"/>
      <c r="K33" s="4"/>
      <c r="L33" s="4" t="s">
        <v>382</v>
      </c>
      <c r="M33" s="4"/>
      <c r="N33" s="4"/>
      <c r="O33" s="4"/>
    </row>
    <row r="34" spans="1:15" x14ac:dyDescent="0.25">
      <c r="A34" s="4" t="s">
        <v>1752</v>
      </c>
      <c r="B34" s="4" t="s">
        <v>196</v>
      </c>
      <c r="C34" s="4" t="s">
        <v>1798</v>
      </c>
      <c r="D34" s="4" t="s">
        <v>1754</v>
      </c>
      <c r="E34" s="4">
        <v>380</v>
      </c>
      <c r="F34" s="4"/>
      <c r="G34" s="4"/>
      <c r="H34" s="4"/>
      <c r="I34" s="4"/>
      <c r="J34" s="4"/>
      <c r="K34" s="4"/>
      <c r="L34" s="4" t="s">
        <v>382</v>
      </c>
      <c r="M34" s="4"/>
      <c r="N34" s="4"/>
      <c r="O34" s="4"/>
    </row>
    <row r="35" spans="1:15" x14ac:dyDescent="0.25">
      <c r="A35" s="4" t="s">
        <v>1752</v>
      </c>
      <c r="B35" s="4">
        <v>721</v>
      </c>
      <c r="C35" s="4" t="s">
        <v>1799</v>
      </c>
      <c r="D35" s="4" t="s">
        <v>1754</v>
      </c>
      <c r="E35" s="4">
        <v>6620</v>
      </c>
      <c r="F35" s="4"/>
      <c r="G35" s="4"/>
      <c r="H35" s="4"/>
      <c r="I35" s="4"/>
      <c r="J35" s="4"/>
      <c r="K35" s="4"/>
      <c r="L35" s="4" t="s">
        <v>382</v>
      </c>
      <c r="M35" s="4"/>
      <c r="N35" s="4"/>
      <c r="O35" s="4"/>
    </row>
    <row r="36" spans="1:15" x14ac:dyDescent="0.25">
      <c r="A36" s="4" t="s">
        <v>1752</v>
      </c>
      <c r="B36" s="4" t="s">
        <v>198</v>
      </c>
      <c r="C36" s="4" t="s">
        <v>1800</v>
      </c>
      <c r="D36" s="4" t="s">
        <v>1754</v>
      </c>
      <c r="E36" s="4">
        <v>9600</v>
      </c>
      <c r="F36" s="4" t="s">
        <v>1755</v>
      </c>
      <c r="G36" s="4" t="s">
        <v>1755</v>
      </c>
      <c r="H36" s="4" t="s">
        <v>1755</v>
      </c>
      <c r="I36" s="4"/>
      <c r="J36" s="4"/>
      <c r="K36" s="4" t="s">
        <v>1755</v>
      </c>
      <c r="L36" s="4" t="s">
        <v>382</v>
      </c>
      <c r="M36" s="4"/>
      <c r="N36" s="4"/>
      <c r="O36" s="4">
        <v>750</v>
      </c>
    </row>
    <row r="37" spans="1:15" x14ac:dyDescent="0.25">
      <c r="A37" s="4" t="s">
        <v>1752</v>
      </c>
      <c r="B37" s="4" t="s">
        <v>200</v>
      </c>
      <c r="C37" s="4" t="s">
        <v>1801</v>
      </c>
      <c r="D37" s="4" t="s">
        <v>1754</v>
      </c>
      <c r="E37" s="4">
        <v>1900</v>
      </c>
      <c r="F37" s="4"/>
      <c r="G37" s="4"/>
      <c r="H37" s="4"/>
      <c r="I37" s="4"/>
      <c r="J37" s="4"/>
      <c r="K37" s="4"/>
      <c r="L37" s="4" t="s">
        <v>382</v>
      </c>
      <c r="M37" s="4"/>
      <c r="N37" s="4"/>
      <c r="O37" s="4"/>
    </row>
    <row r="38" spans="1:15" x14ac:dyDescent="0.25">
      <c r="A38" s="4" t="s">
        <v>1752</v>
      </c>
      <c r="B38" s="4" t="s">
        <v>1802</v>
      </c>
      <c r="C38" s="4" t="s">
        <v>1803</v>
      </c>
      <c r="D38" s="4" t="s">
        <v>1754</v>
      </c>
      <c r="E38" s="4">
        <v>3000</v>
      </c>
      <c r="F38" s="4"/>
      <c r="G38" s="4"/>
      <c r="H38" s="4"/>
      <c r="I38" s="4"/>
      <c r="J38" s="4"/>
      <c r="K38" s="4"/>
      <c r="L38" s="4" t="s">
        <v>382</v>
      </c>
      <c r="M38" s="4"/>
      <c r="N38" s="4"/>
      <c r="O38" s="4"/>
    </row>
    <row r="39" spans="1:15" x14ac:dyDescent="0.25">
      <c r="A39" s="4" t="s">
        <v>1752</v>
      </c>
      <c r="B39" s="4" t="s">
        <v>1804</v>
      </c>
      <c r="C39" s="4" t="s">
        <v>1805</v>
      </c>
      <c r="D39" s="4" t="s">
        <v>1754</v>
      </c>
      <c r="E39" s="4">
        <v>570</v>
      </c>
      <c r="F39" s="4"/>
      <c r="G39" s="4"/>
      <c r="H39" s="4"/>
      <c r="I39" s="4"/>
      <c r="J39" s="4"/>
      <c r="K39" s="4"/>
      <c r="L39" s="4" t="s">
        <v>382</v>
      </c>
      <c r="M39" s="4"/>
      <c r="N39" s="4"/>
      <c r="O39" s="4"/>
    </row>
    <row r="40" spans="1:15" x14ac:dyDescent="0.25">
      <c r="A40" s="4" t="s">
        <v>1752</v>
      </c>
      <c r="B40" s="4" t="s">
        <v>1806</v>
      </c>
      <c r="C40" s="4" t="s">
        <v>1807</v>
      </c>
      <c r="D40" s="4" t="s">
        <v>1754</v>
      </c>
      <c r="E40" s="4">
        <v>3500</v>
      </c>
      <c r="F40" s="4" t="s">
        <v>1755</v>
      </c>
      <c r="G40" s="4" t="s">
        <v>1755</v>
      </c>
      <c r="H40" s="4" t="s">
        <v>1755</v>
      </c>
      <c r="I40" s="4"/>
      <c r="J40" s="4"/>
      <c r="K40" s="4" t="s">
        <v>1755</v>
      </c>
      <c r="L40" s="4" t="s">
        <v>382</v>
      </c>
      <c r="M40" s="4"/>
      <c r="N40" s="4"/>
      <c r="O40" s="4">
        <v>1320</v>
      </c>
    </row>
    <row r="41" spans="1:15" x14ac:dyDescent="0.25">
      <c r="A41" s="4" t="s">
        <v>1752</v>
      </c>
      <c r="B41" s="4" t="s">
        <v>1808</v>
      </c>
      <c r="C41" s="4" t="s">
        <v>1809</v>
      </c>
      <c r="D41" s="4" t="s">
        <v>1754</v>
      </c>
      <c r="E41" s="4">
        <v>1600</v>
      </c>
      <c r="F41" s="4"/>
      <c r="G41" s="4"/>
      <c r="H41" s="4"/>
      <c r="I41" s="4"/>
      <c r="J41" s="4"/>
      <c r="K41" s="4"/>
      <c r="L41" s="4" t="s">
        <v>382</v>
      </c>
      <c r="M41" s="4"/>
      <c r="N41" s="4"/>
      <c r="O41" s="4"/>
    </row>
    <row r="42" spans="1:15" x14ac:dyDescent="0.25">
      <c r="A42" s="4" t="s">
        <v>1752</v>
      </c>
      <c r="B42" s="4" t="s">
        <v>1810</v>
      </c>
      <c r="C42" s="4" t="s">
        <v>1811</v>
      </c>
      <c r="D42" s="4" t="s">
        <v>1754</v>
      </c>
      <c r="E42" s="4">
        <v>1400</v>
      </c>
      <c r="F42" s="4"/>
      <c r="G42" s="4"/>
      <c r="H42" s="4"/>
      <c r="I42" s="4"/>
      <c r="J42" s="4"/>
      <c r="K42" s="4"/>
      <c r="L42" s="4" t="s">
        <v>382</v>
      </c>
      <c r="M42" s="4"/>
      <c r="N42" s="4"/>
      <c r="O42" s="4"/>
    </row>
    <row r="43" spans="1:15" x14ac:dyDescent="0.25">
      <c r="A43" s="4" t="s">
        <v>1752</v>
      </c>
      <c r="B43" s="4" t="s">
        <v>1812</v>
      </c>
      <c r="C43" s="4" t="s">
        <v>1813</v>
      </c>
      <c r="D43" s="4" t="s">
        <v>1754</v>
      </c>
      <c r="E43" s="4">
        <v>1900</v>
      </c>
      <c r="F43" s="4"/>
      <c r="G43" s="4"/>
      <c r="H43" s="4"/>
      <c r="I43" s="4"/>
      <c r="J43" s="4"/>
      <c r="K43" s="4"/>
      <c r="L43" s="4" t="s">
        <v>382</v>
      </c>
      <c r="M43" s="4"/>
      <c r="N43" s="4"/>
      <c r="O43" s="4"/>
    </row>
    <row r="44" spans="1:15" x14ac:dyDescent="0.25">
      <c r="A44" s="4" t="s">
        <v>1752</v>
      </c>
      <c r="B44" s="4" t="s">
        <v>202</v>
      </c>
      <c r="C44" s="4" t="s">
        <v>1814</v>
      </c>
      <c r="D44" s="4" t="s">
        <v>1754</v>
      </c>
      <c r="E44" s="4">
        <v>2200</v>
      </c>
      <c r="F44" s="4" t="s">
        <v>1755</v>
      </c>
      <c r="G44" s="4"/>
      <c r="H44" s="4"/>
      <c r="I44" s="4"/>
      <c r="J44" s="4"/>
      <c r="K44" s="4"/>
      <c r="L44" s="4" t="s">
        <v>382</v>
      </c>
      <c r="M44" s="4"/>
      <c r="N44" s="4"/>
      <c r="O44" s="4"/>
    </row>
    <row r="45" spans="1:15" x14ac:dyDescent="0.25">
      <c r="A45" s="4" t="s">
        <v>1752</v>
      </c>
      <c r="B45" s="4" t="s">
        <v>1815</v>
      </c>
      <c r="C45" s="4" t="s">
        <v>1816</v>
      </c>
      <c r="D45" s="4" t="s">
        <v>1754</v>
      </c>
      <c r="E45" s="4">
        <v>1200</v>
      </c>
      <c r="F45" s="4" t="s">
        <v>1755</v>
      </c>
      <c r="G45" s="4"/>
      <c r="H45" s="4"/>
      <c r="I45" s="4"/>
      <c r="J45" s="4"/>
      <c r="K45" s="4"/>
      <c r="L45" s="4" t="s">
        <v>382</v>
      </c>
      <c r="M45" s="4"/>
      <c r="N45" s="4"/>
      <c r="O45" s="4"/>
    </row>
    <row r="46" spans="1:15" x14ac:dyDescent="0.25">
      <c r="A46" s="4" t="s">
        <v>1752</v>
      </c>
      <c r="B46" s="4" t="s">
        <v>205</v>
      </c>
      <c r="C46" s="4" t="s">
        <v>1817</v>
      </c>
      <c r="D46" s="4" t="s">
        <v>1754</v>
      </c>
      <c r="E46" s="4">
        <v>2000</v>
      </c>
      <c r="F46" s="4" t="s">
        <v>1755</v>
      </c>
      <c r="G46" s="4" t="s">
        <v>1755</v>
      </c>
      <c r="H46" s="4"/>
      <c r="I46" s="4"/>
      <c r="J46" s="4"/>
      <c r="K46" s="4" t="s">
        <v>1755</v>
      </c>
      <c r="L46" s="4" t="s">
        <v>382</v>
      </c>
      <c r="M46" s="4"/>
      <c r="N46" s="4"/>
      <c r="O46" s="4">
        <v>2000</v>
      </c>
    </row>
    <row r="47" spans="1:15" x14ac:dyDescent="0.25">
      <c r="A47" s="4" t="s">
        <v>1752</v>
      </c>
      <c r="B47" s="4" t="s">
        <v>1818</v>
      </c>
      <c r="C47" s="4" t="s">
        <v>1819</v>
      </c>
      <c r="D47" s="4" t="s">
        <v>1754</v>
      </c>
      <c r="E47" s="4">
        <v>9300</v>
      </c>
      <c r="F47" s="4"/>
      <c r="G47" s="4"/>
      <c r="H47" s="4"/>
      <c r="I47" s="4"/>
      <c r="J47" s="4"/>
      <c r="K47" s="4"/>
      <c r="L47" s="4" t="s">
        <v>382</v>
      </c>
      <c r="M47" s="4"/>
      <c r="N47" s="4"/>
      <c r="O47" s="4"/>
    </row>
    <row r="48" spans="1:15" x14ac:dyDescent="0.25">
      <c r="A48" s="4" t="s">
        <v>1752</v>
      </c>
      <c r="B48" s="4" t="s">
        <v>207</v>
      </c>
      <c r="C48" s="4" t="s">
        <v>1820</v>
      </c>
      <c r="D48" s="4" t="s">
        <v>1754</v>
      </c>
      <c r="E48" s="4">
        <v>6250</v>
      </c>
      <c r="F48" s="4"/>
      <c r="G48" s="4"/>
      <c r="H48" s="4"/>
      <c r="I48" s="4"/>
      <c r="J48" s="4" t="s">
        <v>1755</v>
      </c>
      <c r="K48" s="4"/>
      <c r="L48" s="4"/>
      <c r="M48" s="4"/>
      <c r="N48" s="4"/>
      <c r="O48" s="4">
        <v>6250</v>
      </c>
    </row>
    <row r="49" spans="1:15" x14ac:dyDescent="0.25">
      <c r="A49" s="4" t="s">
        <v>1752</v>
      </c>
      <c r="B49" s="4" t="s">
        <v>1821</v>
      </c>
      <c r="C49" s="4" t="s">
        <v>1822</v>
      </c>
      <c r="D49" s="4" t="s">
        <v>1754</v>
      </c>
      <c r="E49" s="4">
        <v>2300</v>
      </c>
      <c r="F49" s="4"/>
      <c r="G49" s="4"/>
      <c r="H49" s="4"/>
      <c r="I49" s="4"/>
      <c r="J49" s="4"/>
      <c r="K49" s="4"/>
      <c r="L49" s="4" t="s">
        <v>382</v>
      </c>
      <c r="M49" s="4"/>
      <c r="N49" s="4"/>
      <c r="O49" s="4"/>
    </row>
    <row r="50" spans="1:15" x14ac:dyDescent="0.25">
      <c r="A50" s="4" t="s">
        <v>1752</v>
      </c>
      <c r="B50" s="4" t="s">
        <v>211</v>
      </c>
      <c r="C50" s="4" t="s">
        <v>1823</v>
      </c>
      <c r="D50" s="4" t="s">
        <v>1754</v>
      </c>
      <c r="E50" s="4">
        <v>19600</v>
      </c>
      <c r="F50" s="4"/>
      <c r="G50" s="4"/>
      <c r="H50" s="4"/>
      <c r="I50" s="4"/>
      <c r="J50" s="4"/>
      <c r="K50" s="4"/>
      <c r="L50" s="4"/>
      <c r="M50" s="4"/>
      <c r="N50" s="4"/>
      <c r="O50" s="4"/>
    </row>
    <row r="51" spans="1:15" x14ac:dyDescent="0.25">
      <c r="A51" s="4" t="s">
        <v>1752</v>
      </c>
      <c r="B51" s="4" t="s">
        <v>213</v>
      </c>
      <c r="C51" s="4" t="s">
        <v>1824</v>
      </c>
      <c r="D51" s="4" t="s">
        <v>1754</v>
      </c>
      <c r="E51" s="4">
        <v>7400</v>
      </c>
      <c r="F51" s="4"/>
      <c r="G51" s="4"/>
      <c r="H51" s="4"/>
      <c r="I51" s="4"/>
      <c r="J51" s="4"/>
      <c r="K51" s="4"/>
      <c r="L51" s="4"/>
      <c r="M51" s="4"/>
      <c r="N51" s="4"/>
      <c r="O51" s="4"/>
    </row>
    <row r="52" spans="1:15" x14ac:dyDescent="0.25">
      <c r="A52" s="4" t="s">
        <v>1752</v>
      </c>
      <c r="B52" s="4" t="s">
        <v>215</v>
      </c>
      <c r="C52" s="4" t="s">
        <v>1825</v>
      </c>
      <c r="D52" s="4" t="s">
        <v>1754</v>
      </c>
      <c r="E52" s="4">
        <v>20300</v>
      </c>
      <c r="F52" s="4"/>
      <c r="G52" s="4"/>
      <c r="H52" s="4"/>
      <c r="I52" s="4"/>
      <c r="J52" s="4"/>
      <c r="K52" s="4"/>
      <c r="L52" s="4"/>
      <c r="M52" s="4"/>
      <c r="N52" s="4"/>
      <c r="O52" s="4"/>
    </row>
    <row r="53" spans="1:15" x14ac:dyDescent="0.25">
      <c r="A53" s="4" t="s">
        <v>1752</v>
      </c>
      <c r="B53" s="4">
        <v>743</v>
      </c>
      <c r="C53" s="4" t="s">
        <v>1826</v>
      </c>
      <c r="D53" s="4" t="s">
        <v>1754</v>
      </c>
      <c r="E53" s="4">
        <v>13100</v>
      </c>
      <c r="F53" s="4"/>
      <c r="G53" s="4"/>
      <c r="H53" s="4"/>
      <c r="I53" s="4"/>
      <c r="J53" s="4"/>
      <c r="K53" s="4"/>
      <c r="L53" s="4"/>
      <c r="M53" s="4"/>
      <c r="N53" s="4"/>
      <c r="O53" s="4"/>
    </row>
    <row r="54" spans="1:15" x14ac:dyDescent="0.25">
      <c r="A54" s="4"/>
      <c r="B54" s="4"/>
      <c r="C54" s="4"/>
      <c r="D54" s="4" t="s">
        <v>1422</v>
      </c>
      <c r="E54" s="4">
        <v>184950</v>
      </c>
      <c r="F54" s="4"/>
      <c r="G54" s="4"/>
      <c r="H54" s="4"/>
      <c r="I54" s="4"/>
      <c r="J54" s="4"/>
      <c r="K54" s="4"/>
      <c r="L54" s="4"/>
      <c r="M54" s="4"/>
      <c r="N54" s="4"/>
      <c r="O54" s="4">
        <v>43740</v>
      </c>
    </row>
    <row r="55" spans="1:15" x14ac:dyDescent="0.2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</row>
    <row r="56" spans="1:15" x14ac:dyDescent="0.25">
      <c r="A56" s="4"/>
      <c r="B56" s="4"/>
      <c r="C56" s="4" t="s">
        <v>1827</v>
      </c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</row>
    <row r="57" spans="1:15" x14ac:dyDescent="0.25">
      <c r="A57" s="4" t="s">
        <v>1828</v>
      </c>
      <c r="B57" s="4">
        <v>804</v>
      </c>
      <c r="C57" s="4" t="s">
        <v>1829</v>
      </c>
      <c r="D57" s="4" t="s">
        <v>1830</v>
      </c>
      <c r="E57" s="4">
        <v>7400</v>
      </c>
      <c r="F57" s="4"/>
      <c r="G57" s="4"/>
      <c r="H57" s="4"/>
      <c r="I57" s="4"/>
      <c r="J57" s="4"/>
      <c r="K57" s="4"/>
      <c r="L57" s="4" t="s">
        <v>1831</v>
      </c>
      <c r="M57" s="4"/>
      <c r="N57" s="4"/>
      <c r="O57" s="4">
        <v>0</v>
      </c>
    </row>
    <row r="58" spans="1:15" x14ac:dyDescent="0.25">
      <c r="A58" s="4" t="s">
        <v>1828</v>
      </c>
      <c r="B58" s="4" t="s">
        <v>1832</v>
      </c>
      <c r="C58" s="4" t="s">
        <v>1833</v>
      </c>
      <c r="D58" s="4" t="s">
        <v>1830</v>
      </c>
      <c r="E58" s="4">
        <v>2900</v>
      </c>
      <c r="F58" s="4"/>
      <c r="G58" s="4"/>
      <c r="H58" s="4"/>
      <c r="I58" s="4"/>
      <c r="J58" s="4"/>
      <c r="K58" s="4"/>
      <c r="L58" s="4" t="s">
        <v>1831</v>
      </c>
      <c r="M58" s="4"/>
      <c r="N58" s="4"/>
      <c r="O58" s="4">
        <v>0</v>
      </c>
    </row>
    <row r="59" spans="1:15" x14ac:dyDescent="0.25">
      <c r="A59" s="4" t="s">
        <v>1828</v>
      </c>
      <c r="B59" s="4">
        <v>824</v>
      </c>
      <c r="C59" s="4" t="s">
        <v>1834</v>
      </c>
      <c r="D59" s="4" t="s">
        <v>1830</v>
      </c>
      <c r="E59" s="4">
        <v>3500</v>
      </c>
      <c r="F59" s="4"/>
      <c r="G59" s="4"/>
      <c r="H59" s="4"/>
      <c r="I59" s="4"/>
      <c r="J59" s="4"/>
      <c r="K59" s="4"/>
      <c r="L59" s="4" t="s">
        <v>1831</v>
      </c>
      <c r="M59" s="4"/>
      <c r="N59" s="4"/>
      <c r="O59" s="4">
        <v>0</v>
      </c>
    </row>
    <row r="60" spans="1:15" x14ac:dyDescent="0.25">
      <c r="A60" s="4" t="s">
        <v>1828</v>
      </c>
      <c r="B60" s="4">
        <v>806</v>
      </c>
      <c r="C60" s="4" t="s">
        <v>1835</v>
      </c>
      <c r="D60" s="4" t="s">
        <v>1830</v>
      </c>
      <c r="E60" s="4">
        <v>5100</v>
      </c>
      <c r="F60" s="4"/>
      <c r="G60" s="4"/>
      <c r="H60" s="4"/>
      <c r="I60" s="4"/>
      <c r="J60" s="4"/>
      <c r="K60" s="4"/>
      <c r="L60" s="4" t="s">
        <v>1831</v>
      </c>
      <c r="M60" s="4"/>
      <c r="N60" s="4"/>
      <c r="O60" s="4">
        <v>0</v>
      </c>
    </row>
    <row r="61" spans="1:15" x14ac:dyDescent="0.25">
      <c r="A61" s="4" t="s">
        <v>1828</v>
      </c>
      <c r="B61" s="4" t="s">
        <v>1836</v>
      </c>
      <c r="C61" s="4" t="s">
        <v>1837</v>
      </c>
      <c r="D61" s="4" t="s">
        <v>1830</v>
      </c>
      <c r="E61" s="4">
        <v>3700</v>
      </c>
      <c r="F61" s="4"/>
      <c r="G61" s="4"/>
      <c r="H61" s="4"/>
      <c r="I61" s="4"/>
      <c r="J61" s="4"/>
      <c r="K61" s="4"/>
      <c r="L61" s="4" t="s">
        <v>1831</v>
      </c>
      <c r="M61" s="4"/>
      <c r="N61" s="4"/>
      <c r="O61" s="4">
        <v>0</v>
      </c>
    </row>
    <row r="62" spans="1:15" x14ac:dyDescent="0.25">
      <c r="A62" s="4" t="s">
        <v>1828</v>
      </c>
      <c r="B62" s="4" t="s">
        <v>1838</v>
      </c>
      <c r="C62" s="4" t="s">
        <v>1839</v>
      </c>
      <c r="D62" s="4" t="s">
        <v>1830</v>
      </c>
      <c r="E62" s="4">
        <v>1600</v>
      </c>
      <c r="F62" s="4"/>
      <c r="G62" s="4"/>
      <c r="H62" s="4"/>
      <c r="I62" s="4"/>
      <c r="J62" s="4"/>
      <c r="K62" s="4"/>
      <c r="L62" s="4" t="s">
        <v>1831</v>
      </c>
      <c r="M62" s="4"/>
      <c r="N62" s="4"/>
      <c r="O62" s="4">
        <v>0</v>
      </c>
    </row>
    <row r="63" spans="1:15" x14ac:dyDescent="0.25">
      <c r="A63" s="4" t="s">
        <v>1828</v>
      </c>
      <c r="B63" s="4" t="s">
        <v>1840</v>
      </c>
      <c r="C63" s="4" t="s">
        <v>1841</v>
      </c>
      <c r="D63" s="4" t="s">
        <v>1830</v>
      </c>
      <c r="E63" s="4">
        <v>287</v>
      </c>
      <c r="F63" s="4"/>
      <c r="G63" s="4"/>
      <c r="H63" s="4"/>
      <c r="I63" s="4"/>
      <c r="J63" s="4"/>
      <c r="K63" s="4"/>
      <c r="L63" s="4" t="s">
        <v>1831</v>
      </c>
      <c r="M63" s="4"/>
      <c r="N63" s="4"/>
      <c r="O63" s="4">
        <v>0</v>
      </c>
    </row>
    <row r="64" spans="1:15" x14ac:dyDescent="0.25">
      <c r="A64" s="4" t="s">
        <v>1828</v>
      </c>
      <c r="B64" s="4" t="s">
        <v>1842</v>
      </c>
      <c r="C64" s="4" t="s">
        <v>1843</v>
      </c>
      <c r="D64" s="4" t="s">
        <v>1830</v>
      </c>
      <c r="E64" s="4">
        <v>549</v>
      </c>
      <c r="F64" s="4"/>
      <c r="G64" s="4"/>
      <c r="H64" s="4"/>
      <c r="I64" s="4"/>
      <c r="J64" s="4"/>
      <c r="K64" s="4"/>
      <c r="L64" s="4" t="s">
        <v>1831</v>
      </c>
      <c r="M64" s="4"/>
      <c r="N64" s="4"/>
      <c r="O64" s="4">
        <v>0</v>
      </c>
    </row>
    <row r="65" spans="1:15" x14ac:dyDescent="0.25">
      <c r="A65" s="4" t="s">
        <v>1828</v>
      </c>
      <c r="B65" s="4">
        <v>820</v>
      </c>
      <c r="C65" s="4" t="s">
        <v>1844</v>
      </c>
      <c r="D65" s="4" t="s">
        <v>1830</v>
      </c>
      <c r="E65" s="4">
        <v>7600</v>
      </c>
      <c r="F65" s="4"/>
      <c r="G65" s="4"/>
      <c r="H65" s="4"/>
      <c r="I65" s="4"/>
      <c r="J65" s="4"/>
      <c r="K65" s="4"/>
      <c r="L65" s="4" t="s">
        <v>1831</v>
      </c>
      <c r="M65" s="4"/>
      <c r="N65" s="4"/>
      <c r="O65" s="4">
        <v>0</v>
      </c>
    </row>
    <row r="66" spans="1:15" x14ac:dyDescent="0.25">
      <c r="A66" s="4" t="s">
        <v>1828</v>
      </c>
      <c r="B66" s="4">
        <v>822</v>
      </c>
      <c r="C66" s="4" t="s">
        <v>1845</v>
      </c>
      <c r="D66" s="4" t="s">
        <v>1830</v>
      </c>
      <c r="E66" s="4">
        <v>4200</v>
      </c>
      <c r="F66" s="4"/>
      <c r="G66" s="4"/>
      <c r="H66" s="4"/>
      <c r="I66" s="4"/>
      <c r="J66" s="4"/>
      <c r="K66" s="4"/>
      <c r="L66" s="4" t="s">
        <v>1831</v>
      </c>
      <c r="M66" s="4"/>
      <c r="N66" s="4"/>
      <c r="O66" s="4">
        <v>0</v>
      </c>
    </row>
    <row r="67" spans="1:15" x14ac:dyDescent="0.25">
      <c r="A67" s="4" t="s">
        <v>1828</v>
      </c>
      <c r="B67" s="4" t="s">
        <v>1846</v>
      </c>
      <c r="C67" s="4" t="s">
        <v>1847</v>
      </c>
      <c r="D67" s="4" t="s">
        <v>1830</v>
      </c>
      <c r="E67" s="4">
        <v>2800</v>
      </c>
      <c r="F67" s="4"/>
      <c r="G67" s="4"/>
      <c r="H67" s="4"/>
      <c r="I67" s="4"/>
      <c r="J67" s="4"/>
      <c r="K67" s="4"/>
      <c r="L67" s="4" t="s">
        <v>1831</v>
      </c>
      <c r="M67" s="4"/>
      <c r="N67" s="4"/>
      <c r="O67" s="4">
        <v>0</v>
      </c>
    </row>
    <row r="68" spans="1:15" x14ac:dyDescent="0.25">
      <c r="A68" s="4" t="s">
        <v>1828</v>
      </c>
      <c r="B68" s="4" t="s">
        <v>1848</v>
      </c>
      <c r="C68" s="4" t="s">
        <v>1849</v>
      </c>
      <c r="D68" s="4" t="s">
        <v>1830</v>
      </c>
      <c r="E68" s="4">
        <v>850</v>
      </c>
      <c r="F68" s="4"/>
      <c r="G68" s="4"/>
      <c r="H68" s="4"/>
      <c r="I68" s="4"/>
      <c r="J68" s="4"/>
      <c r="K68" s="4"/>
      <c r="L68" s="4" t="s">
        <v>1831</v>
      </c>
      <c r="M68" s="4"/>
      <c r="N68" s="4"/>
      <c r="O68" s="4">
        <v>0</v>
      </c>
    </row>
    <row r="69" spans="1:15" x14ac:dyDescent="0.25">
      <c r="A69" s="4" t="s">
        <v>1828</v>
      </c>
      <c r="B69" s="4" t="s">
        <v>1850</v>
      </c>
      <c r="C69" s="4" t="s">
        <v>1851</v>
      </c>
      <c r="D69" s="4" t="s">
        <v>1830</v>
      </c>
      <c r="E69" s="4">
        <v>393</v>
      </c>
      <c r="F69" s="4"/>
      <c r="G69" s="4"/>
      <c r="H69" s="4"/>
      <c r="I69" s="4"/>
      <c r="J69" s="4"/>
      <c r="K69" s="4"/>
      <c r="L69" s="4" t="s">
        <v>1831</v>
      </c>
      <c r="M69" s="4"/>
      <c r="N69" s="4"/>
      <c r="O69" s="4">
        <v>0</v>
      </c>
    </row>
    <row r="70" spans="1:15" x14ac:dyDescent="0.25">
      <c r="A70" s="4" t="s">
        <v>1828</v>
      </c>
      <c r="B70" s="4" t="s">
        <v>1852</v>
      </c>
      <c r="C70" s="4" t="s">
        <v>1853</v>
      </c>
      <c r="D70" s="4" t="s">
        <v>1830</v>
      </c>
      <c r="E70" s="4">
        <v>51</v>
      </c>
      <c r="F70" s="4"/>
      <c r="G70" s="4"/>
      <c r="H70" s="4"/>
      <c r="I70" s="4"/>
      <c r="J70" s="4"/>
      <c r="K70" s="4"/>
      <c r="L70" s="4" t="s">
        <v>1831</v>
      </c>
      <c r="M70" s="4"/>
      <c r="N70" s="4"/>
      <c r="O70" s="4">
        <v>0</v>
      </c>
    </row>
    <row r="71" spans="1:15" x14ac:dyDescent="0.25">
      <c r="A71" s="4" t="s">
        <v>1828</v>
      </c>
      <c r="B71" s="4" t="s">
        <v>1854</v>
      </c>
      <c r="C71" s="4" t="s">
        <v>1855</v>
      </c>
      <c r="D71" s="4" t="s">
        <v>1830</v>
      </c>
      <c r="E71" s="4">
        <v>55</v>
      </c>
      <c r="F71" s="4"/>
      <c r="G71" s="4"/>
      <c r="H71" s="4"/>
      <c r="I71" s="4"/>
      <c r="J71" s="4"/>
      <c r="K71" s="4"/>
      <c r="L71" s="4" t="s">
        <v>1831</v>
      </c>
      <c r="M71" s="4"/>
      <c r="N71" s="4"/>
      <c r="O71" s="4">
        <v>0</v>
      </c>
    </row>
    <row r="72" spans="1:15" x14ac:dyDescent="0.25">
      <c r="A72" s="4"/>
      <c r="B72" s="4"/>
      <c r="C72" s="4"/>
      <c r="D72" s="4" t="s">
        <v>1422</v>
      </c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</row>
    <row r="73" spans="1:15" x14ac:dyDescent="0.25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</row>
    <row r="74" spans="1:15" x14ac:dyDescent="0.25">
      <c r="A74" s="4"/>
      <c r="B74" s="4"/>
      <c r="C74" s="4" t="s">
        <v>1856</v>
      </c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</row>
    <row r="75" spans="1:15" x14ac:dyDescent="0.25">
      <c r="A75" s="4" t="s">
        <v>1752</v>
      </c>
      <c r="B75" s="4" t="s">
        <v>1857</v>
      </c>
      <c r="C75" s="4" t="s">
        <v>1858</v>
      </c>
      <c r="D75" s="4" t="s">
        <v>1859</v>
      </c>
      <c r="E75" s="4">
        <v>9528</v>
      </c>
      <c r="F75" s="4"/>
      <c r="G75" s="4"/>
      <c r="H75" s="4"/>
      <c r="I75" s="4"/>
      <c r="J75" s="4"/>
      <c r="K75" s="4"/>
      <c r="L75" s="4"/>
      <c r="M75" s="4"/>
      <c r="N75" s="4"/>
      <c r="O75" s="4"/>
    </row>
    <row r="76" spans="1:15" x14ac:dyDescent="0.25">
      <c r="A76" s="4" t="s">
        <v>1752</v>
      </c>
      <c r="B76" s="4" t="s">
        <v>1860</v>
      </c>
      <c r="C76" s="4" t="s">
        <v>1861</v>
      </c>
      <c r="D76" s="4" t="s">
        <v>1859</v>
      </c>
      <c r="E76" s="4">
        <v>1477</v>
      </c>
      <c r="F76" s="4"/>
      <c r="G76" s="4"/>
      <c r="H76" s="4"/>
      <c r="I76" s="4"/>
      <c r="J76" s="4"/>
      <c r="K76" s="4"/>
      <c r="L76" s="4"/>
      <c r="M76" s="4"/>
      <c r="N76" s="4"/>
      <c r="O76" s="4"/>
    </row>
    <row r="77" spans="1:15" x14ac:dyDescent="0.25">
      <c r="A77" s="4" t="s">
        <v>1752</v>
      </c>
      <c r="B77" s="4" t="s">
        <v>1862</v>
      </c>
      <c r="C77" s="4" t="s">
        <v>1863</v>
      </c>
      <c r="D77" s="4" t="s">
        <v>1859</v>
      </c>
      <c r="E77" s="4">
        <v>1651</v>
      </c>
      <c r="F77" s="4"/>
      <c r="G77" s="4"/>
      <c r="H77" s="4"/>
      <c r="I77" s="4"/>
      <c r="J77" s="4"/>
      <c r="K77" s="4"/>
      <c r="L77" s="4"/>
      <c r="M77" s="4"/>
      <c r="N77" s="4"/>
      <c r="O77" s="4"/>
    </row>
    <row r="78" spans="1:15" x14ac:dyDescent="0.25">
      <c r="A78" s="4" t="s">
        <v>1752</v>
      </c>
      <c r="B78" s="4" t="s">
        <v>1864</v>
      </c>
      <c r="C78" s="4" t="s">
        <v>1865</v>
      </c>
      <c r="D78" s="4" t="s">
        <v>1859</v>
      </c>
      <c r="E78" s="4">
        <v>9725</v>
      </c>
      <c r="F78" s="4"/>
      <c r="G78" s="4"/>
      <c r="H78" s="4"/>
      <c r="I78" s="4"/>
      <c r="J78" s="4"/>
      <c r="K78" s="4"/>
      <c r="L78" s="4"/>
      <c r="M78" s="4"/>
      <c r="N78" s="4"/>
      <c r="O78" s="4"/>
    </row>
    <row r="79" spans="1:15" x14ac:dyDescent="0.25">
      <c r="A79" s="4"/>
      <c r="B79" s="4"/>
      <c r="C79" s="4"/>
      <c r="D79" s="4" t="s">
        <v>1422</v>
      </c>
      <c r="E79" s="4">
        <v>22381</v>
      </c>
      <c r="F79" s="4"/>
      <c r="G79" s="4"/>
      <c r="H79" s="4"/>
      <c r="I79" s="4"/>
      <c r="J79" s="4"/>
      <c r="K79" s="4"/>
      <c r="L79" s="4"/>
      <c r="M79" s="4"/>
      <c r="N79" s="4"/>
      <c r="O79" s="4"/>
    </row>
    <row r="80" spans="1:15" x14ac:dyDescent="0.25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</row>
    <row r="81" spans="1:15" x14ac:dyDescent="0.25">
      <c r="A81" s="4"/>
      <c r="B81" s="4"/>
      <c r="C81" s="4" t="s">
        <v>1866</v>
      </c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</row>
    <row r="82" spans="1:15" x14ac:dyDescent="0.25">
      <c r="A82" s="4" t="s">
        <v>1752</v>
      </c>
      <c r="B82" s="4" t="s">
        <v>1867</v>
      </c>
      <c r="C82" s="4" t="s">
        <v>1868</v>
      </c>
      <c r="D82" s="4" t="s">
        <v>1754</v>
      </c>
      <c r="E82" s="4">
        <v>4750</v>
      </c>
      <c r="F82" s="4"/>
      <c r="G82" s="4"/>
      <c r="H82" s="4"/>
      <c r="I82" s="4"/>
      <c r="J82" s="4"/>
      <c r="K82" s="4"/>
      <c r="L82" s="4"/>
      <c r="M82" s="4"/>
      <c r="N82" s="4"/>
      <c r="O82" s="4"/>
    </row>
    <row r="83" spans="1:15" x14ac:dyDescent="0.25">
      <c r="A83" s="4" t="s">
        <v>1752</v>
      </c>
      <c r="B83" s="4" t="s">
        <v>1869</v>
      </c>
      <c r="C83" s="4" t="s">
        <v>1870</v>
      </c>
      <c r="D83" s="4" t="s">
        <v>1754</v>
      </c>
      <c r="E83" s="4">
        <v>6065</v>
      </c>
      <c r="F83" s="4"/>
      <c r="G83" s="4"/>
      <c r="H83" s="4"/>
      <c r="I83" s="4"/>
      <c r="J83" s="4"/>
      <c r="K83" s="4"/>
      <c r="L83" s="4"/>
      <c r="M83" s="4"/>
      <c r="N83" s="4"/>
      <c r="O83" s="4"/>
    </row>
    <row r="84" spans="1:15" x14ac:dyDescent="0.25">
      <c r="A84" s="4" t="s">
        <v>1752</v>
      </c>
      <c r="B84" s="4" t="s">
        <v>1871</v>
      </c>
      <c r="C84" s="4" t="s">
        <v>1872</v>
      </c>
      <c r="D84" s="4" t="s">
        <v>1754</v>
      </c>
      <c r="E84" s="4">
        <v>830</v>
      </c>
      <c r="F84" s="4"/>
      <c r="G84" s="4"/>
      <c r="H84" s="4"/>
      <c r="I84" s="4"/>
      <c r="J84" s="4"/>
      <c r="K84" s="4"/>
      <c r="L84" s="4"/>
      <c r="M84" s="4"/>
      <c r="N84" s="4"/>
      <c r="O84" s="4"/>
    </row>
    <row r="85" spans="1:15" x14ac:dyDescent="0.25">
      <c r="A85" s="4" t="s">
        <v>1752</v>
      </c>
      <c r="B85" s="4" t="s">
        <v>1873</v>
      </c>
      <c r="C85" s="4" t="s">
        <v>1874</v>
      </c>
      <c r="D85" s="4" t="s">
        <v>1754</v>
      </c>
      <c r="E85" s="4">
        <v>8915</v>
      </c>
      <c r="F85" s="4"/>
      <c r="G85" s="4"/>
      <c r="H85" s="4"/>
      <c r="I85" s="4"/>
      <c r="J85" s="4"/>
      <c r="K85" s="4"/>
      <c r="L85" s="4"/>
      <c r="M85" s="4"/>
      <c r="N85" s="4"/>
      <c r="O85" s="4"/>
    </row>
    <row r="86" spans="1:15" x14ac:dyDescent="0.25">
      <c r="A86" s="4" t="s">
        <v>1752</v>
      </c>
      <c r="B86" s="4" t="s">
        <v>1875</v>
      </c>
      <c r="C86" s="4" t="s">
        <v>1876</v>
      </c>
      <c r="D86" s="4" t="s">
        <v>1754</v>
      </c>
      <c r="E86" s="4">
        <v>10365</v>
      </c>
      <c r="F86" s="4"/>
      <c r="G86" s="4"/>
      <c r="H86" s="4"/>
      <c r="I86" s="4"/>
      <c r="J86" s="4"/>
      <c r="K86" s="4"/>
      <c r="L86" s="4"/>
      <c r="M86" s="4"/>
      <c r="N86" s="4"/>
      <c r="O86" s="4"/>
    </row>
    <row r="87" spans="1:15" x14ac:dyDescent="0.25">
      <c r="A87" s="4" t="s">
        <v>1752</v>
      </c>
      <c r="B87" s="4" t="s">
        <v>1877</v>
      </c>
      <c r="C87" s="4" t="s">
        <v>1878</v>
      </c>
      <c r="D87" s="4" t="s">
        <v>1754</v>
      </c>
      <c r="E87" s="4">
        <v>6565</v>
      </c>
      <c r="F87" s="4"/>
      <c r="G87" s="4"/>
      <c r="H87" s="4"/>
      <c r="I87" s="4"/>
      <c r="J87" s="4"/>
      <c r="K87" s="4"/>
      <c r="L87" s="4"/>
      <c r="M87" s="4"/>
      <c r="N87" s="4"/>
      <c r="O87" s="4"/>
    </row>
    <row r="88" spans="1:15" x14ac:dyDescent="0.25">
      <c r="A88" s="4" t="s">
        <v>1752</v>
      </c>
      <c r="B88" s="4" t="s">
        <v>1879</v>
      </c>
      <c r="C88" s="4" t="s">
        <v>1880</v>
      </c>
      <c r="D88" s="4" t="s">
        <v>1754</v>
      </c>
      <c r="E88" s="4">
        <v>4390</v>
      </c>
      <c r="F88" s="4"/>
      <c r="G88" s="4"/>
      <c r="H88" s="4"/>
      <c r="I88" s="4"/>
      <c r="J88" s="4"/>
      <c r="K88" s="4"/>
      <c r="L88" s="4"/>
      <c r="M88" s="4"/>
      <c r="N88" s="4"/>
      <c r="O88" s="4"/>
    </row>
    <row r="89" spans="1:15" x14ac:dyDescent="0.25">
      <c r="A89" s="4" t="s">
        <v>1752</v>
      </c>
      <c r="B89" s="4" t="s">
        <v>1881</v>
      </c>
      <c r="C89" s="4" t="s">
        <v>1882</v>
      </c>
      <c r="D89" s="4" t="s">
        <v>1754</v>
      </c>
      <c r="E89" s="4">
        <v>3900</v>
      </c>
      <c r="F89" s="4"/>
      <c r="G89" s="4"/>
      <c r="H89" s="4"/>
      <c r="I89" s="4"/>
      <c r="J89" s="4"/>
      <c r="K89" s="4"/>
      <c r="L89" s="4"/>
      <c r="M89" s="4"/>
      <c r="N89" s="4"/>
      <c r="O89" s="4"/>
    </row>
    <row r="90" spans="1:15" x14ac:dyDescent="0.25">
      <c r="A90" s="4" t="s">
        <v>1752</v>
      </c>
      <c r="B90" s="4" t="s">
        <v>1883</v>
      </c>
      <c r="C90" s="4" t="s">
        <v>1884</v>
      </c>
      <c r="D90" s="4" t="s">
        <v>1754</v>
      </c>
      <c r="E90" s="4">
        <v>8738</v>
      </c>
      <c r="F90" s="4"/>
      <c r="G90" s="4"/>
      <c r="H90" s="4"/>
      <c r="I90" s="4"/>
      <c r="J90" s="4"/>
      <c r="K90" s="4"/>
      <c r="L90" s="4"/>
      <c r="M90" s="4"/>
      <c r="N90" s="4"/>
      <c r="O90" s="4"/>
    </row>
    <row r="91" spans="1:15" x14ac:dyDescent="0.25">
      <c r="A91" s="4" t="s">
        <v>1752</v>
      </c>
      <c r="B91" s="4" t="s">
        <v>1885</v>
      </c>
      <c r="C91" s="4" t="s">
        <v>1886</v>
      </c>
      <c r="D91" s="4" t="s">
        <v>1754</v>
      </c>
      <c r="E91" s="4">
        <v>2555</v>
      </c>
      <c r="F91" s="4"/>
      <c r="G91" s="4"/>
      <c r="H91" s="4"/>
      <c r="I91" s="4"/>
      <c r="J91" s="4"/>
      <c r="K91" s="4"/>
      <c r="L91" s="4"/>
      <c r="M91" s="4"/>
      <c r="N91" s="4"/>
      <c r="O91" s="4"/>
    </row>
    <row r="92" spans="1:15" x14ac:dyDescent="0.25">
      <c r="A92" s="4"/>
      <c r="B92" s="4"/>
      <c r="C92" s="4"/>
      <c r="D92" s="4" t="s">
        <v>1422</v>
      </c>
      <c r="E92" s="4">
        <v>57073</v>
      </c>
      <c r="F92" s="4"/>
      <c r="G92" s="4"/>
      <c r="H92" s="4"/>
      <c r="I92" s="4"/>
      <c r="J92" s="4"/>
      <c r="K92" s="4"/>
      <c r="L92" s="4"/>
      <c r="M92" s="4"/>
      <c r="N92" s="4"/>
      <c r="O92" s="4"/>
    </row>
    <row r="93" spans="1:15" x14ac:dyDescent="0.25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</row>
    <row r="94" spans="1:15" x14ac:dyDescent="0.25">
      <c r="A94" s="4"/>
      <c r="B94" s="4"/>
      <c r="C94" s="4" t="s">
        <v>1887</v>
      </c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</row>
    <row r="95" spans="1:15" x14ac:dyDescent="0.25">
      <c r="A95" s="4" t="s">
        <v>1888</v>
      </c>
      <c r="B95" s="4">
        <v>843</v>
      </c>
      <c r="C95" s="4" t="s">
        <v>1889</v>
      </c>
      <c r="D95" s="4" t="s">
        <v>1890</v>
      </c>
      <c r="E95" s="4">
        <v>25100</v>
      </c>
      <c r="F95" s="4"/>
      <c r="G95" s="4"/>
      <c r="H95" s="4"/>
      <c r="I95" s="4" t="s">
        <v>1755</v>
      </c>
      <c r="J95" s="4"/>
      <c r="K95" s="4"/>
      <c r="L95" s="4"/>
      <c r="M95" s="4"/>
      <c r="N95" s="4"/>
      <c r="O95" s="4"/>
    </row>
    <row r="96" spans="1:15" x14ac:dyDescent="0.25">
      <c r="A96" s="4" t="s">
        <v>1888</v>
      </c>
      <c r="B96" s="4">
        <v>851</v>
      </c>
      <c r="C96" s="4" t="s">
        <v>1891</v>
      </c>
      <c r="D96" s="4" t="s">
        <v>1890</v>
      </c>
      <c r="E96" s="4">
        <v>10400</v>
      </c>
      <c r="F96" s="4"/>
      <c r="G96" s="4"/>
      <c r="H96" s="4"/>
      <c r="I96" s="4"/>
      <c r="J96" s="4"/>
      <c r="K96" s="4"/>
      <c r="L96" s="4"/>
      <c r="M96" s="4"/>
      <c r="N96" s="4"/>
      <c r="O96" s="4"/>
    </row>
    <row r="97" spans="1:15" x14ac:dyDescent="0.25">
      <c r="A97" s="4" t="s">
        <v>1888</v>
      </c>
      <c r="B97" s="4" t="s">
        <v>1892</v>
      </c>
      <c r="C97" s="4" t="s">
        <v>1893</v>
      </c>
      <c r="D97" s="4" t="s">
        <v>1890</v>
      </c>
      <c r="E97" s="4">
        <v>2210</v>
      </c>
      <c r="F97" s="4"/>
      <c r="G97" s="4"/>
      <c r="H97" s="4"/>
      <c r="I97" s="4"/>
      <c r="J97" s="4"/>
      <c r="K97" s="4"/>
      <c r="L97" s="4"/>
      <c r="M97" s="4"/>
      <c r="N97" s="4"/>
      <c r="O97" s="4"/>
    </row>
    <row r="98" spans="1:15" x14ac:dyDescent="0.25">
      <c r="A98" s="4" t="s">
        <v>1888</v>
      </c>
      <c r="B98" s="4">
        <v>830</v>
      </c>
      <c r="C98" s="4" t="s">
        <v>1894</v>
      </c>
      <c r="D98" s="4" t="s">
        <v>1890</v>
      </c>
      <c r="E98" s="4">
        <v>4930</v>
      </c>
      <c r="F98" s="4"/>
      <c r="G98" s="4"/>
      <c r="H98" s="4"/>
      <c r="I98" s="4"/>
      <c r="J98" s="4"/>
      <c r="K98" s="4"/>
      <c r="L98" s="4"/>
      <c r="M98" s="4"/>
      <c r="N98" s="4"/>
      <c r="O98" s="4"/>
    </row>
    <row r="99" spans="1:15" x14ac:dyDescent="0.25">
      <c r="A99" s="4" t="s">
        <v>1888</v>
      </c>
      <c r="B99" s="4" t="s">
        <v>1895</v>
      </c>
      <c r="C99" s="4" t="s">
        <v>1896</v>
      </c>
      <c r="D99" s="4" t="s">
        <v>1890</v>
      </c>
      <c r="E99" s="4">
        <v>4080</v>
      </c>
      <c r="F99" s="4"/>
      <c r="G99" s="4"/>
      <c r="H99" s="4"/>
      <c r="I99" s="4"/>
      <c r="J99" s="4"/>
      <c r="K99" s="4"/>
      <c r="L99" s="4"/>
      <c r="M99" s="4"/>
      <c r="N99" s="4"/>
      <c r="O99" s="4"/>
    </row>
    <row r="100" spans="1:15" x14ac:dyDescent="0.25">
      <c r="A100" s="4" t="s">
        <v>1888</v>
      </c>
      <c r="B100" s="4" t="s">
        <v>1897</v>
      </c>
      <c r="C100" s="4" t="s">
        <v>1898</v>
      </c>
      <c r="D100" s="4" t="s">
        <v>1890</v>
      </c>
      <c r="E100" s="4">
        <v>2340</v>
      </c>
      <c r="F100" s="4"/>
      <c r="G100" s="4"/>
      <c r="H100" s="4"/>
      <c r="I100" s="4"/>
      <c r="J100" s="4"/>
      <c r="K100" s="4"/>
      <c r="L100" s="4"/>
      <c r="M100" s="4"/>
      <c r="N100" s="4"/>
      <c r="O100" s="4"/>
    </row>
    <row r="101" spans="1:15" x14ac:dyDescent="0.25">
      <c r="A101" s="4" t="s">
        <v>1888</v>
      </c>
      <c r="B101" s="4">
        <v>839</v>
      </c>
      <c r="C101" s="4" t="s">
        <v>1899</v>
      </c>
      <c r="D101" s="4" t="s">
        <v>1890</v>
      </c>
      <c r="E101" s="4">
        <v>2400</v>
      </c>
      <c r="F101" s="4"/>
      <c r="G101" s="4" t="s">
        <v>1755</v>
      </c>
      <c r="H101" s="4"/>
      <c r="I101" s="4"/>
      <c r="J101" s="4"/>
      <c r="K101" s="4"/>
      <c r="L101" s="4"/>
      <c r="M101" s="4"/>
      <c r="N101" s="4"/>
      <c r="O101" s="4"/>
    </row>
    <row r="102" spans="1:15" x14ac:dyDescent="0.25">
      <c r="A102" s="4" t="s">
        <v>1888</v>
      </c>
      <c r="B102" s="4" t="s">
        <v>1900</v>
      </c>
      <c r="C102" s="4" t="s">
        <v>1901</v>
      </c>
      <c r="D102" s="4" t="s">
        <v>1890</v>
      </c>
      <c r="E102" s="4">
        <v>2740</v>
      </c>
      <c r="F102" s="4"/>
      <c r="G102" s="4"/>
      <c r="H102" s="4"/>
      <c r="I102" s="4"/>
      <c r="J102" s="4"/>
      <c r="K102" s="4"/>
      <c r="L102" s="4"/>
      <c r="M102" s="4"/>
      <c r="N102" s="4"/>
      <c r="O102" s="4"/>
    </row>
    <row r="103" spans="1:15" x14ac:dyDescent="0.25">
      <c r="A103" s="4" t="s">
        <v>1888</v>
      </c>
      <c r="B103" s="4" t="s">
        <v>1902</v>
      </c>
      <c r="C103" s="4" t="s">
        <v>1903</v>
      </c>
      <c r="D103" s="4" t="s">
        <v>1890</v>
      </c>
      <c r="E103" s="4">
        <v>2580</v>
      </c>
      <c r="F103" s="4"/>
      <c r="G103" s="4" t="s">
        <v>1755</v>
      </c>
      <c r="H103" s="4"/>
      <c r="I103" s="4"/>
      <c r="J103" s="4"/>
      <c r="K103" s="4"/>
      <c r="L103" s="4"/>
      <c r="M103" s="4"/>
      <c r="N103" s="4"/>
      <c r="O103" s="4"/>
    </row>
    <row r="104" spans="1:15" x14ac:dyDescent="0.25">
      <c r="A104" s="4" t="s">
        <v>1888</v>
      </c>
      <c r="B104" s="4" t="s">
        <v>1904</v>
      </c>
      <c r="C104" s="4" t="s">
        <v>1905</v>
      </c>
      <c r="D104" s="4" t="s">
        <v>1890</v>
      </c>
      <c r="E104" s="4">
        <v>728</v>
      </c>
      <c r="F104" s="4"/>
      <c r="G104" s="4"/>
      <c r="H104" s="4"/>
      <c r="I104" s="4"/>
      <c r="J104" s="4"/>
      <c r="K104" s="4"/>
      <c r="L104" s="4"/>
      <c r="M104" s="4"/>
      <c r="N104" s="4"/>
      <c r="O104" s="4"/>
    </row>
    <row r="105" spans="1:15" x14ac:dyDescent="0.25">
      <c r="A105" s="4" t="s">
        <v>1888</v>
      </c>
      <c r="B105" s="4" t="s">
        <v>1906</v>
      </c>
      <c r="C105" s="4" t="s">
        <v>1907</v>
      </c>
      <c r="D105" s="4" t="s">
        <v>1890</v>
      </c>
      <c r="E105" s="4">
        <v>7530</v>
      </c>
      <c r="F105" s="4"/>
      <c r="G105" s="4"/>
      <c r="H105" s="4"/>
      <c r="I105" s="4"/>
      <c r="J105" s="4"/>
      <c r="K105" s="4"/>
      <c r="L105" s="4"/>
      <c r="M105" s="4"/>
      <c r="N105" s="4"/>
      <c r="O105" s="4"/>
    </row>
    <row r="106" spans="1:15" x14ac:dyDescent="0.25">
      <c r="A106" s="4" t="s">
        <v>1888</v>
      </c>
      <c r="B106" s="4" t="s">
        <v>1908</v>
      </c>
      <c r="C106" s="4" t="s">
        <v>1909</v>
      </c>
      <c r="D106" s="4" t="s">
        <v>1890</v>
      </c>
      <c r="E106" s="4">
        <v>3100</v>
      </c>
      <c r="F106" s="4"/>
      <c r="G106" s="4"/>
      <c r="H106" s="4"/>
      <c r="I106" s="4"/>
      <c r="J106" s="4"/>
      <c r="K106" s="4"/>
      <c r="L106" s="4"/>
      <c r="M106" s="4"/>
      <c r="N106" s="4"/>
      <c r="O106" s="4"/>
    </row>
    <row r="107" spans="1:15" x14ac:dyDescent="0.25">
      <c r="A107" s="4"/>
      <c r="B107" s="4"/>
      <c r="C107" s="4"/>
      <c r="D107" s="4" t="s">
        <v>1422</v>
      </c>
      <c r="E107" s="4">
        <v>68138</v>
      </c>
      <c r="F107" s="4"/>
      <c r="G107" s="4"/>
      <c r="H107" s="4"/>
      <c r="I107" s="4"/>
      <c r="J107" s="4"/>
      <c r="K107" s="4"/>
      <c r="L107" s="4"/>
      <c r="M107" s="4"/>
      <c r="N107" s="4"/>
      <c r="O107" s="4"/>
    </row>
    <row r="108" spans="1:15" x14ac:dyDescent="0.25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</row>
    <row r="109" spans="1:15" x14ac:dyDescent="0.25">
      <c r="A109" s="4"/>
      <c r="B109" s="4"/>
      <c r="C109" s="4" t="s">
        <v>1910</v>
      </c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</row>
    <row r="110" spans="1:15" x14ac:dyDescent="0.25">
      <c r="A110" s="4" t="s">
        <v>1828</v>
      </c>
      <c r="B110" s="4">
        <v>801</v>
      </c>
      <c r="C110" s="4" t="s">
        <v>1911</v>
      </c>
      <c r="D110" s="4" t="s">
        <v>1830</v>
      </c>
      <c r="E110" s="4">
        <v>8600</v>
      </c>
      <c r="F110" s="4"/>
      <c r="G110" s="4"/>
      <c r="H110" s="4"/>
      <c r="I110" s="4"/>
      <c r="J110" s="4"/>
      <c r="K110" s="4"/>
      <c r="L110" s="4" t="s">
        <v>1912</v>
      </c>
      <c r="M110" s="4"/>
      <c r="N110" s="4"/>
      <c r="O110" s="4"/>
    </row>
    <row r="111" spans="1:15" x14ac:dyDescent="0.25">
      <c r="A111" s="4" t="s">
        <v>1828</v>
      </c>
      <c r="B111" s="4" t="s">
        <v>1913</v>
      </c>
      <c r="C111" s="4" t="s">
        <v>1914</v>
      </c>
      <c r="D111" s="4" t="s">
        <v>1830</v>
      </c>
      <c r="E111" s="4">
        <v>3100</v>
      </c>
      <c r="F111" s="4"/>
      <c r="G111" s="4"/>
      <c r="H111" s="4"/>
      <c r="I111" s="4"/>
      <c r="J111" s="4"/>
      <c r="K111" s="4"/>
      <c r="L111" s="4" t="s">
        <v>1912</v>
      </c>
      <c r="M111" s="4"/>
      <c r="N111" s="4"/>
      <c r="O111" s="4"/>
    </row>
    <row r="112" spans="1:15" x14ac:dyDescent="0.25">
      <c r="A112" s="4" t="s">
        <v>1828</v>
      </c>
      <c r="B112" s="4" t="s">
        <v>1915</v>
      </c>
      <c r="C112" s="4" t="s">
        <v>1916</v>
      </c>
      <c r="D112" s="4" t="s">
        <v>1830</v>
      </c>
      <c r="E112" s="4">
        <v>2400</v>
      </c>
      <c r="F112" s="4"/>
      <c r="G112" s="4"/>
      <c r="H112" s="4"/>
      <c r="I112" s="4"/>
      <c r="J112" s="4"/>
      <c r="K112" s="4"/>
      <c r="L112" s="4" t="s">
        <v>1912</v>
      </c>
      <c r="M112" s="4"/>
      <c r="N112" s="4"/>
      <c r="O112" s="4"/>
    </row>
    <row r="113" spans="1:15" x14ac:dyDescent="0.25">
      <c r="A113" s="4" t="s">
        <v>1828</v>
      </c>
      <c r="B113" s="4" t="s">
        <v>1917</v>
      </c>
      <c r="C113" s="4" t="s">
        <v>1918</v>
      </c>
      <c r="D113" s="4" t="s">
        <v>1830</v>
      </c>
      <c r="E113" s="4">
        <v>3200</v>
      </c>
      <c r="F113" s="4"/>
      <c r="G113" s="4"/>
      <c r="H113" s="4"/>
      <c r="I113" s="4"/>
      <c r="J113" s="4"/>
      <c r="K113" s="4"/>
      <c r="L113" s="4" t="s">
        <v>1912</v>
      </c>
      <c r="M113" s="4"/>
      <c r="N113" s="4"/>
      <c r="O113" s="4"/>
    </row>
    <row r="114" spans="1:15" x14ac:dyDescent="0.25">
      <c r="A114" s="4" t="s">
        <v>1828</v>
      </c>
      <c r="B114" s="4" t="s">
        <v>1919</v>
      </c>
      <c r="C114" s="4" t="s">
        <v>1920</v>
      </c>
      <c r="D114" s="4" t="s">
        <v>1830</v>
      </c>
      <c r="E114" s="4">
        <v>25600</v>
      </c>
      <c r="F114" s="4"/>
      <c r="G114" s="4"/>
      <c r="H114" s="4"/>
      <c r="I114" s="4" t="s">
        <v>1755</v>
      </c>
      <c r="J114" s="4"/>
      <c r="K114" s="4"/>
      <c r="L114" s="4" t="s">
        <v>1921</v>
      </c>
      <c r="M114" s="4"/>
      <c r="N114" s="4"/>
      <c r="O114" s="4"/>
    </row>
    <row r="115" spans="1:15" x14ac:dyDescent="0.25">
      <c r="A115" s="4" t="s">
        <v>1828</v>
      </c>
      <c r="B115" s="4" t="s">
        <v>1922</v>
      </c>
      <c r="C115" s="4" t="s">
        <v>1923</v>
      </c>
      <c r="D115" s="4" t="s">
        <v>1830</v>
      </c>
      <c r="E115" s="4">
        <v>10400</v>
      </c>
      <c r="F115" s="4"/>
      <c r="G115" s="4"/>
      <c r="H115" s="4"/>
      <c r="I115" s="4" t="s">
        <v>1755</v>
      </c>
      <c r="J115" s="4"/>
      <c r="K115" s="4"/>
      <c r="L115" s="4" t="s">
        <v>1912</v>
      </c>
      <c r="M115" s="4"/>
      <c r="N115" s="4"/>
      <c r="O115" s="4"/>
    </row>
    <row r="116" spans="1:15" x14ac:dyDescent="0.25">
      <c r="A116" s="4" t="s">
        <v>1828</v>
      </c>
      <c r="B116" s="4" t="s">
        <v>1924</v>
      </c>
      <c r="C116" s="4" t="s">
        <v>1925</v>
      </c>
      <c r="D116" s="4" t="s">
        <v>1830</v>
      </c>
      <c r="E116" s="4">
        <v>1000</v>
      </c>
      <c r="F116" s="4"/>
      <c r="G116" s="4"/>
      <c r="H116" s="4"/>
      <c r="I116" s="4"/>
      <c r="J116" s="4"/>
      <c r="K116" s="4"/>
      <c r="L116" s="4" t="s">
        <v>1912</v>
      </c>
      <c r="M116" s="4"/>
      <c r="N116" s="4"/>
      <c r="O116" s="4"/>
    </row>
    <row r="117" spans="1:15" x14ac:dyDescent="0.25">
      <c r="A117" s="4" t="s">
        <v>1828</v>
      </c>
      <c r="B117" s="4" t="s">
        <v>1926</v>
      </c>
      <c r="C117" s="4" t="s">
        <v>1927</v>
      </c>
      <c r="D117" s="4" t="s">
        <v>1830</v>
      </c>
      <c r="E117" s="4">
        <v>5100</v>
      </c>
      <c r="F117" s="4"/>
      <c r="G117" s="4"/>
      <c r="H117" s="4"/>
      <c r="I117" s="4"/>
      <c r="J117" s="4"/>
      <c r="K117" s="4"/>
      <c r="L117" s="4" t="s">
        <v>1912</v>
      </c>
      <c r="M117" s="4"/>
      <c r="N117" s="4"/>
      <c r="O117" s="4"/>
    </row>
    <row r="118" spans="1:15" x14ac:dyDescent="0.25">
      <c r="A118" s="4" t="s">
        <v>1828</v>
      </c>
      <c r="B118" s="4" t="s">
        <v>1928</v>
      </c>
      <c r="C118" s="4" t="s">
        <v>1929</v>
      </c>
      <c r="D118" s="4" t="s">
        <v>1830</v>
      </c>
      <c r="E118" s="4">
        <v>1100</v>
      </c>
      <c r="F118" s="4"/>
      <c r="G118" s="4"/>
      <c r="H118" s="4"/>
      <c r="I118" s="4"/>
      <c r="J118" s="4"/>
      <c r="K118" s="4"/>
      <c r="L118" s="4" t="s">
        <v>1930</v>
      </c>
      <c r="M118" s="4"/>
      <c r="N118" s="4"/>
      <c r="O118" s="4"/>
    </row>
    <row r="119" spans="1:15" x14ac:dyDescent="0.25">
      <c r="A119" s="4" t="s">
        <v>1828</v>
      </c>
      <c r="B119" s="4" t="s">
        <v>1931</v>
      </c>
      <c r="C119" s="4" t="s">
        <v>1932</v>
      </c>
      <c r="D119" s="4" t="s">
        <v>1830</v>
      </c>
      <c r="E119" s="4">
        <v>1100</v>
      </c>
      <c r="F119" s="4"/>
      <c r="G119" s="4"/>
      <c r="H119" s="4"/>
      <c r="I119" s="4"/>
      <c r="J119" s="4"/>
      <c r="K119" s="4"/>
      <c r="L119" s="4" t="s">
        <v>1930</v>
      </c>
      <c r="M119" s="4"/>
      <c r="N119" s="4"/>
      <c r="O119" s="4"/>
    </row>
    <row r="120" spans="1:15" x14ac:dyDescent="0.25">
      <c r="A120" s="4" t="s">
        <v>1828</v>
      </c>
      <c r="B120" s="4">
        <v>807</v>
      </c>
      <c r="C120" s="4" t="s">
        <v>1933</v>
      </c>
      <c r="D120" s="4" t="s">
        <v>1830</v>
      </c>
      <c r="E120" s="4">
        <v>5900</v>
      </c>
      <c r="F120" s="4"/>
      <c r="G120" s="4"/>
      <c r="H120" s="4"/>
      <c r="I120" s="4"/>
      <c r="J120" s="4"/>
      <c r="K120" s="4"/>
      <c r="L120" s="4" t="s">
        <v>1912</v>
      </c>
      <c r="M120" s="4"/>
      <c r="N120" s="4"/>
      <c r="O120" s="4"/>
    </row>
    <row r="121" spans="1:15" x14ac:dyDescent="0.25">
      <c r="A121" s="4" t="s">
        <v>1828</v>
      </c>
      <c r="B121" s="4" t="s">
        <v>1934</v>
      </c>
      <c r="C121" s="4" t="s">
        <v>1935</v>
      </c>
      <c r="D121" s="4" t="s">
        <v>1830</v>
      </c>
      <c r="E121" s="4">
        <v>2000</v>
      </c>
      <c r="F121" s="4"/>
      <c r="G121" s="4"/>
      <c r="H121" s="4"/>
      <c r="I121" s="4"/>
      <c r="J121" s="4"/>
      <c r="K121" s="4"/>
      <c r="L121" s="4" t="s">
        <v>1936</v>
      </c>
      <c r="M121" s="4"/>
      <c r="N121" s="4"/>
      <c r="O121" s="4"/>
    </row>
    <row r="122" spans="1:15" x14ac:dyDescent="0.25">
      <c r="A122" s="4" t="s">
        <v>1828</v>
      </c>
      <c r="B122" s="4" t="s">
        <v>1937</v>
      </c>
      <c r="C122" s="4" t="s">
        <v>1938</v>
      </c>
      <c r="D122" s="4" t="s">
        <v>1830</v>
      </c>
      <c r="E122" s="4">
        <v>4100</v>
      </c>
      <c r="F122" s="4"/>
      <c r="G122" s="4"/>
      <c r="H122" s="4"/>
      <c r="I122" s="4"/>
      <c r="J122" s="4"/>
      <c r="K122" s="4"/>
      <c r="L122" s="4"/>
      <c r="M122" s="4"/>
      <c r="N122" s="4"/>
      <c r="O122" s="4"/>
    </row>
    <row r="123" spans="1:15" x14ac:dyDescent="0.25">
      <c r="A123" s="4" t="s">
        <v>1828</v>
      </c>
      <c r="B123" s="4">
        <v>814</v>
      </c>
      <c r="C123" s="4" t="s">
        <v>1939</v>
      </c>
      <c r="D123" s="4" t="s">
        <v>1830</v>
      </c>
      <c r="E123" s="4">
        <v>13500</v>
      </c>
      <c r="F123" s="4"/>
      <c r="G123" s="4"/>
      <c r="H123" s="4"/>
      <c r="I123" s="4"/>
      <c r="J123" s="4"/>
      <c r="K123" s="4"/>
      <c r="L123" s="4" t="s">
        <v>1940</v>
      </c>
      <c r="M123" s="4"/>
      <c r="N123" s="4"/>
      <c r="O123" s="4"/>
    </row>
    <row r="124" spans="1:15" x14ac:dyDescent="0.25">
      <c r="A124" s="4" t="s">
        <v>1828</v>
      </c>
      <c r="B124" s="4" t="s">
        <v>1941</v>
      </c>
      <c r="C124" s="4" t="s">
        <v>1942</v>
      </c>
      <c r="D124" s="4" t="s">
        <v>1830</v>
      </c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</row>
    <row r="125" spans="1:15" x14ac:dyDescent="0.25">
      <c r="A125" s="4" t="s">
        <v>1828</v>
      </c>
      <c r="B125" s="4" t="s">
        <v>1943</v>
      </c>
      <c r="C125" s="4" t="s">
        <v>1944</v>
      </c>
      <c r="D125" s="4" t="s">
        <v>1830</v>
      </c>
      <c r="E125" s="4">
        <v>8900</v>
      </c>
      <c r="F125" s="4"/>
      <c r="G125" s="4"/>
      <c r="H125" s="4"/>
      <c r="I125" s="4"/>
      <c r="J125" s="4"/>
      <c r="K125" s="4"/>
      <c r="L125" s="4" t="s">
        <v>1940</v>
      </c>
      <c r="M125" s="4"/>
      <c r="N125" s="4"/>
      <c r="O125" s="4"/>
    </row>
    <row r="126" spans="1:15" x14ac:dyDescent="0.25">
      <c r="A126" s="4" t="s">
        <v>1828</v>
      </c>
      <c r="B126" s="4" t="s">
        <v>1945</v>
      </c>
      <c r="C126" s="4" t="s">
        <v>1946</v>
      </c>
      <c r="D126" s="4" t="s">
        <v>1830</v>
      </c>
      <c r="E126" s="4">
        <v>2000</v>
      </c>
      <c r="F126" s="4"/>
      <c r="G126" s="4"/>
      <c r="H126" s="4"/>
      <c r="I126" s="4"/>
      <c r="J126" s="4"/>
      <c r="K126" s="4"/>
      <c r="L126" s="4" t="s">
        <v>1940</v>
      </c>
      <c r="M126" s="4"/>
      <c r="N126" s="4"/>
      <c r="O126" s="4"/>
    </row>
    <row r="127" spans="1:15" x14ac:dyDescent="0.25">
      <c r="A127" s="4" t="s">
        <v>1828</v>
      </c>
      <c r="B127" s="4" t="s">
        <v>1947</v>
      </c>
      <c r="C127" s="4" t="s">
        <v>1948</v>
      </c>
      <c r="D127" s="4" t="s">
        <v>1830</v>
      </c>
      <c r="E127" s="4">
        <v>2000</v>
      </c>
      <c r="F127" s="4"/>
      <c r="G127" s="4"/>
      <c r="H127" s="4"/>
      <c r="I127" s="4"/>
      <c r="J127" s="4"/>
      <c r="K127" s="4"/>
      <c r="L127" s="4" t="s">
        <v>1940</v>
      </c>
      <c r="M127" s="4"/>
      <c r="N127" s="4"/>
      <c r="O127" s="4"/>
    </row>
    <row r="128" spans="1:15" x14ac:dyDescent="0.25">
      <c r="A128" s="4"/>
      <c r="B128" s="4"/>
      <c r="C128" s="4"/>
      <c r="D128" s="4" t="s">
        <v>1422</v>
      </c>
      <c r="E128" s="4">
        <v>100000</v>
      </c>
      <c r="F128" s="4"/>
      <c r="G128" s="4"/>
      <c r="H128" s="4"/>
      <c r="I128" s="4"/>
      <c r="J128" s="4"/>
      <c r="K128" s="4"/>
      <c r="L128" s="4"/>
      <c r="M128" s="4"/>
      <c r="N128" s="4"/>
      <c r="O128" s="4"/>
    </row>
    <row r="129" spans="1:15" x14ac:dyDescent="0.25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</row>
    <row r="130" spans="1:15" x14ac:dyDescent="0.25">
      <c r="A130" s="4"/>
      <c r="B130" s="4"/>
      <c r="C130" s="4" t="s">
        <v>1949</v>
      </c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</row>
    <row r="131" spans="1:15" x14ac:dyDescent="0.25">
      <c r="A131" s="4"/>
      <c r="B131" s="4"/>
      <c r="C131" s="4" t="s">
        <v>1950</v>
      </c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</row>
    <row r="132" spans="1:15" x14ac:dyDescent="0.25">
      <c r="A132" s="4"/>
      <c r="B132" s="4"/>
      <c r="C132" s="4" t="s">
        <v>1951</v>
      </c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</row>
    <row r="133" spans="1:15" x14ac:dyDescent="0.25">
      <c r="A133" s="4"/>
      <c r="B133" s="4"/>
      <c r="C133" s="4" t="s">
        <v>1952</v>
      </c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</row>
    <row r="134" spans="1:15" x14ac:dyDescent="0.25">
      <c r="A134" s="4"/>
      <c r="B134" s="4"/>
      <c r="C134" s="4" t="s">
        <v>1953</v>
      </c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</row>
    <row r="135" spans="1:15" x14ac:dyDescent="0.25">
      <c r="A135" s="4"/>
      <c r="B135" s="4"/>
      <c r="C135" s="4" t="s">
        <v>1954</v>
      </c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</row>
  </sheetData>
  <mergeCells count="1">
    <mergeCell ref="A1:G1"/>
  </mergeCells>
  <phoneticPr fontId="4" type="noConversion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0000"/>
  </sheetPr>
  <dimension ref="A1:I145"/>
  <sheetViews>
    <sheetView workbookViewId="0">
      <selection activeCell="B22" sqref="B22"/>
    </sheetView>
  </sheetViews>
  <sheetFormatPr defaultRowHeight="15" x14ac:dyDescent="0.25"/>
  <cols>
    <col min="1" max="1" width="14.28515625" customWidth="1"/>
    <col min="2" max="2" width="42.42578125" customWidth="1"/>
    <col min="3" max="3" width="42.7109375" customWidth="1"/>
    <col min="4" max="4" width="14.28515625" style="115" customWidth="1"/>
    <col min="5" max="5" width="19.85546875" customWidth="1"/>
    <col min="6" max="6" width="13.7109375" customWidth="1"/>
    <col min="7" max="7" width="27.28515625" customWidth="1"/>
  </cols>
  <sheetData>
    <row r="1" spans="1:9" ht="18.75" x14ac:dyDescent="0.25">
      <c r="A1" s="307" t="s">
        <v>835</v>
      </c>
      <c r="B1" s="308"/>
      <c r="C1" s="308"/>
      <c r="D1" s="308"/>
      <c r="E1" s="308"/>
      <c r="F1" s="308"/>
      <c r="G1" s="308"/>
    </row>
    <row r="2" spans="1:9" s="2" customFormat="1" x14ac:dyDescent="0.25">
      <c r="A2" s="305" t="s">
        <v>822</v>
      </c>
      <c r="B2" s="218" t="s">
        <v>821</v>
      </c>
      <c r="C2" s="218" t="s">
        <v>820</v>
      </c>
      <c r="D2" s="111" t="s">
        <v>136</v>
      </c>
      <c r="E2" s="9" t="s">
        <v>825</v>
      </c>
      <c r="F2" s="9" t="s">
        <v>826</v>
      </c>
      <c r="G2" s="9" t="s">
        <v>137</v>
      </c>
      <c r="H2" s="9" t="s">
        <v>827</v>
      </c>
    </row>
    <row r="3" spans="1:9" ht="60" x14ac:dyDescent="0.25">
      <c r="A3" s="306" t="s">
        <v>957</v>
      </c>
      <c r="B3" s="163" t="s">
        <v>2448</v>
      </c>
      <c r="C3" s="302" t="s">
        <v>958</v>
      </c>
      <c r="D3" s="114">
        <v>62200</v>
      </c>
      <c r="E3" s="4" t="s">
        <v>959</v>
      </c>
      <c r="F3" s="4"/>
      <c r="G3" s="4" t="s">
        <v>142</v>
      </c>
      <c r="H3" s="4"/>
      <c r="I3" s="1"/>
    </row>
    <row r="4" spans="1:9" x14ac:dyDescent="0.25">
      <c r="A4" s="141" t="s">
        <v>961</v>
      </c>
      <c r="B4" s="95" t="s">
        <v>962</v>
      </c>
      <c r="C4" s="302" t="s">
        <v>963</v>
      </c>
      <c r="D4" s="114">
        <v>637</v>
      </c>
      <c r="E4" s="4"/>
      <c r="F4" s="4"/>
      <c r="G4" s="4"/>
      <c r="H4" s="4"/>
      <c r="I4" s="1"/>
    </row>
    <row r="5" spans="1:9" ht="30" x14ac:dyDescent="0.25">
      <c r="A5" s="306" t="s">
        <v>964</v>
      </c>
      <c r="B5" s="163" t="s">
        <v>965</v>
      </c>
      <c r="C5" s="302" t="s">
        <v>958</v>
      </c>
      <c r="D5" s="114">
        <v>2548</v>
      </c>
      <c r="E5" s="4"/>
      <c r="F5" s="4"/>
      <c r="G5" s="4"/>
      <c r="H5" s="4"/>
      <c r="I5" s="1"/>
    </row>
    <row r="6" spans="1:9" ht="30" x14ac:dyDescent="0.25">
      <c r="A6" s="306" t="s">
        <v>966</v>
      </c>
      <c r="B6" s="163" t="s">
        <v>967</v>
      </c>
      <c r="C6" s="302" t="s">
        <v>958</v>
      </c>
      <c r="D6" s="114">
        <v>3914</v>
      </c>
      <c r="E6" s="4"/>
      <c r="F6" s="4"/>
      <c r="G6" s="4"/>
      <c r="H6" s="4"/>
    </row>
    <row r="7" spans="1:9" x14ac:dyDescent="0.25">
      <c r="A7" s="306" t="s">
        <v>968</v>
      </c>
      <c r="B7" s="163" t="s">
        <v>969</v>
      </c>
      <c r="C7" s="302" t="s">
        <v>963</v>
      </c>
      <c r="D7" s="114">
        <v>3134</v>
      </c>
      <c r="E7" s="4"/>
      <c r="F7" s="4"/>
      <c r="G7" s="4"/>
      <c r="H7" s="4"/>
    </row>
    <row r="8" spans="1:9" ht="30" x14ac:dyDescent="0.25">
      <c r="A8" s="306" t="s">
        <v>970</v>
      </c>
      <c r="B8" s="163" t="s">
        <v>971</v>
      </c>
      <c r="C8" s="302" t="s">
        <v>963</v>
      </c>
      <c r="D8" s="114">
        <v>524</v>
      </c>
      <c r="E8" s="4"/>
      <c r="F8" s="4"/>
      <c r="G8" s="4"/>
      <c r="H8" s="4"/>
    </row>
    <row r="9" spans="1:9" ht="30" x14ac:dyDescent="0.25">
      <c r="A9" s="306" t="s">
        <v>972</v>
      </c>
      <c r="B9" s="163" t="s">
        <v>973</v>
      </c>
      <c r="C9" s="302" t="s">
        <v>958</v>
      </c>
      <c r="D9" s="114">
        <v>2267</v>
      </c>
      <c r="E9" s="4"/>
      <c r="F9" s="4"/>
      <c r="G9" s="4" t="s">
        <v>143</v>
      </c>
      <c r="H9" s="4"/>
    </row>
    <row r="10" spans="1:9" x14ac:dyDescent="0.25">
      <c r="A10" s="306" t="s">
        <v>974</v>
      </c>
      <c r="B10" s="163" t="s">
        <v>975</v>
      </c>
      <c r="C10" s="302" t="s">
        <v>963</v>
      </c>
      <c r="D10" s="114">
        <v>200</v>
      </c>
      <c r="E10" s="4"/>
      <c r="F10" s="4"/>
      <c r="G10" s="4" t="s">
        <v>976</v>
      </c>
      <c r="H10" s="4"/>
    </row>
    <row r="11" spans="1:9" x14ac:dyDescent="0.25">
      <c r="A11" s="306" t="s">
        <v>977</v>
      </c>
      <c r="B11" s="163" t="s">
        <v>978</v>
      </c>
      <c r="C11" s="302" t="s">
        <v>958</v>
      </c>
      <c r="D11" s="114">
        <v>3195</v>
      </c>
      <c r="E11" s="4"/>
      <c r="F11" s="4"/>
      <c r="G11" s="4"/>
      <c r="H11" s="4"/>
    </row>
    <row r="12" spans="1:9" ht="30" x14ac:dyDescent="0.25">
      <c r="A12" s="306" t="s">
        <v>979</v>
      </c>
      <c r="B12" s="163" t="s">
        <v>980</v>
      </c>
      <c r="C12" s="302" t="s">
        <v>958</v>
      </c>
      <c r="D12" s="114">
        <v>4614</v>
      </c>
      <c r="E12" s="4"/>
      <c r="F12" s="4"/>
      <c r="G12" s="4"/>
      <c r="H12" s="4"/>
    </row>
    <row r="13" spans="1:9" x14ac:dyDescent="0.25">
      <c r="A13" s="306" t="s">
        <v>981</v>
      </c>
      <c r="B13" s="163" t="s">
        <v>982</v>
      </c>
      <c r="C13" s="302" t="s">
        <v>958</v>
      </c>
      <c r="D13" s="114">
        <v>3715</v>
      </c>
      <c r="E13" s="4"/>
      <c r="F13" s="4"/>
      <c r="G13" s="4"/>
      <c r="H13" s="4"/>
    </row>
    <row r="14" spans="1:9" x14ac:dyDescent="0.25">
      <c r="A14" s="306" t="s">
        <v>983</v>
      </c>
      <c r="B14" s="163" t="s">
        <v>984</v>
      </c>
      <c r="C14" s="302" t="s">
        <v>958</v>
      </c>
      <c r="D14" s="114">
        <v>4689</v>
      </c>
      <c r="E14" s="4"/>
      <c r="F14" s="4"/>
      <c r="G14" s="4"/>
      <c r="H14" s="4"/>
    </row>
    <row r="15" spans="1:9" x14ac:dyDescent="0.25">
      <c r="A15" s="306" t="s">
        <v>985</v>
      </c>
      <c r="B15" s="163" t="s">
        <v>986</v>
      </c>
      <c r="C15" s="302" t="s">
        <v>958</v>
      </c>
      <c r="D15" s="114">
        <v>7440</v>
      </c>
      <c r="E15" s="4"/>
      <c r="F15" s="4"/>
      <c r="G15" s="4"/>
      <c r="H15" s="4"/>
    </row>
    <row r="16" spans="1:9" x14ac:dyDescent="0.25">
      <c r="A16" s="306" t="s">
        <v>987</v>
      </c>
      <c r="B16" s="163" t="s">
        <v>988</v>
      </c>
      <c r="C16" s="302" t="s">
        <v>958</v>
      </c>
      <c r="D16" s="114">
        <v>6046</v>
      </c>
      <c r="E16" s="4"/>
      <c r="F16" s="4"/>
      <c r="G16" s="4"/>
      <c r="H16" s="4"/>
    </row>
    <row r="17" spans="1:8" x14ac:dyDescent="0.25">
      <c r="A17" s="306" t="s">
        <v>989</v>
      </c>
      <c r="B17" s="163" t="s">
        <v>990</v>
      </c>
      <c r="C17" s="302" t="s">
        <v>958</v>
      </c>
      <c r="D17" s="114">
        <v>782</v>
      </c>
      <c r="E17" s="4"/>
      <c r="F17" s="4"/>
      <c r="G17" s="4"/>
      <c r="H17" s="4"/>
    </row>
    <row r="18" spans="1:8" x14ac:dyDescent="0.25">
      <c r="A18" s="306" t="s">
        <v>991</v>
      </c>
      <c r="B18" s="163" t="s">
        <v>992</v>
      </c>
      <c r="C18" s="302" t="s">
        <v>958</v>
      </c>
      <c r="D18" s="114">
        <v>3203</v>
      </c>
      <c r="E18" s="4"/>
      <c r="F18" s="4"/>
      <c r="G18" s="4"/>
      <c r="H18" s="4"/>
    </row>
    <row r="19" spans="1:8" x14ac:dyDescent="0.25">
      <c r="A19" s="306" t="s">
        <v>993</v>
      </c>
      <c r="B19" s="163" t="s">
        <v>2449</v>
      </c>
      <c r="C19" s="302" t="s">
        <v>958</v>
      </c>
      <c r="D19" s="114">
        <v>5874</v>
      </c>
      <c r="E19" s="4" t="s">
        <v>994</v>
      </c>
      <c r="F19" s="4"/>
      <c r="G19" s="4"/>
      <c r="H19" s="4"/>
    </row>
    <row r="20" spans="1:8" x14ac:dyDescent="0.25">
      <c r="A20" s="306" t="s">
        <v>995</v>
      </c>
      <c r="B20" s="163" t="s">
        <v>2450</v>
      </c>
      <c r="C20" s="302" t="s">
        <v>958</v>
      </c>
      <c r="D20" s="114">
        <v>2590</v>
      </c>
      <c r="E20" s="4"/>
      <c r="F20" s="4"/>
      <c r="G20" s="4"/>
      <c r="H20" s="4"/>
    </row>
    <row r="21" spans="1:8" x14ac:dyDescent="0.25">
      <c r="A21" s="306" t="s">
        <v>996</v>
      </c>
      <c r="B21" s="163" t="s">
        <v>997</v>
      </c>
      <c r="C21" s="302" t="s">
        <v>958</v>
      </c>
      <c r="D21" s="114">
        <v>3731</v>
      </c>
      <c r="E21" s="4"/>
      <c r="F21" s="4"/>
      <c r="G21" s="4"/>
      <c r="H21" s="4"/>
    </row>
    <row r="22" spans="1:8" ht="30" x14ac:dyDescent="0.25">
      <c r="A22" s="306" t="s">
        <v>998</v>
      </c>
      <c r="B22" s="163" t="s">
        <v>2451</v>
      </c>
      <c r="C22" s="302" t="s">
        <v>958</v>
      </c>
      <c r="D22" s="114">
        <v>8275</v>
      </c>
      <c r="E22" s="4"/>
      <c r="F22" s="4"/>
      <c r="G22" s="4"/>
      <c r="H22" s="4"/>
    </row>
    <row r="23" spans="1:8" ht="30" x14ac:dyDescent="0.25">
      <c r="A23" s="306" t="s">
        <v>999</v>
      </c>
      <c r="B23" s="163" t="s">
        <v>1000</v>
      </c>
      <c r="C23" s="302" t="s">
        <v>958</v>
      </c>
      <c r="D23" s="114">
        <v>3287</v>
      </c>
      <c r="E23" s="4"/>
      <c r="F23" s="4"/>
      <c r="G23" s="4"/>
      <c r="H23" s="4"/>
    </row>
    <row r="24" spans="1:8" ht="30" x14ac:dyDescent="0.25">
      <c r="A24" s="306" t="s">
        <v>1001</v>
      </c>
      <c r="B24" s="163" t="s">
        <v>1002</v>
      </c>
      <c r="C24" s="302" t="s">
        <v>958</v>
      </c>
      <c r="D24" s="114">
        <v>4954</v>
      </c>
      <c r="E24" s="4"/>
      <c r="F24" s="4"/>
      <c r="G24" s="4"/>
      <c r="H24" s="4"/>
    </row>
    <row r="25" spans="1:8" x14ac:dyDescent="0.25">
      <c r="A25" s="306" t="s">
        <v>1003</v>
      </c>
      <c r="B25" s="163" t="s">
        <v>1004</v>
      </c>
      <c r="C25" s="302" t="s">
        <v>958</v>
      </c>
      <c r="D25" s="114">
        <v>8283</v>
      </c>
      <c r="E25" s="4"/>
      <c r="F25" s="4"/>
      <c r="G25" s="4"/>
      <c r="H25" s="4"/>
    </row>
    <row r="26" spans="1:8" x14ac:dyDescent="0.25">
      <c r="A26" s="306" t="s">
        <v>1005</v>
      </c>
      <c r="B26" s="163" t="s">
        <v>1006</v>
      </c>
      <c r="C26" s="302" t="s">
        <v>958</v>
      </c>
      <c r="D26" s="114">
        <v>3865</v>
      </c>
      <c r="E26" s="4"/>
      <c r="F26" s="4"/>
      <c r="G26" s="4"/>
      <c r="H26" s="4"/>
    </row>
    <row r="27" spans="1:8" x14ac:dyDescent="0.25">
      <c r="A27" s="306" t="s">
        <v>1007</v>
      </c>
      <c r="B27" s="163" t="s">
        <v>1008</v>
      </c>
      <c r="C27" s="302" t="s">
        <v>958</v>
      </c>
      <c r="D27" s="114">
        <v>2902</v>
      </c>
      <c r="E27" s="4"/>
      <c r="F27" s="4"/>
      <c r="G27" s="4"/>
      <c r="H27" s="4"/>
    </row>
    <row r="28" spans="1:8" ht="30" x14ac:dyDescent="0.25">
      <c r="A28" s="306" t="s">
        <v>1009</v>
      </c>
      <c r="B28" s="163" t="s">
        <v>2458</v>
      </c>
      <c r="C28" s="302" t="s">
        <v>958</v>
      </c>
      <c r="D28" s="114"/>
      <c r="E28" s="4"/>
      <c r="F28" s="4"/>
      <c r="G28" s="4"/>
      <c r="H28" s="4"/>
    </row>
    <row r="29" spans="1:8" x14ac:dyDescent="0.25">
      <c r="A29" s="141" t="s">
        <v>1010</v>
      </c>
      <c r="B29" s="142" t="s">
        <v>1011</v>
      </c>
      <c r="C29" s="302" t="s">
        <v>958</v>
      </c>
      <c r="D29" s="114">
        <v>7775</v>
      </c>
      <c r="E29" s="4"/>
      <c r="F29" s="4"/>
      <c r="G29" s="4"/>
      <c r="H29" s="4"/>
    </row>
    <row r="30" spans="1:8" x14ac:dyDescent="0.25">
      <c r="A30" s="141" t="s">
        <v>1012</v>
      </c>
      <c r="B30" s="142" t="s">
        <v>1013</v>
      </c>
      <c r="C30" s="302" t="s">
        <v>958</v>
      </c>
      <c r="D30" s="114">
        <v>741</v>
      </c>
      <c r="E30" s="4"/>
      <c r="F30" s="4"/>
      <c r="G30" s="4"/>
      <c r="H30" s="4"/>
    </row>
    <row r="31" spans="1:8" ht="30" x14ac:dyDescent="0.25">
      <c r="A31" s="306" t="s">
        <v>1014</v>
      </c>
      <c r="B31" s="163" t="s">
        <v>1015</v>
      </c>
      <c r="C31" s="302" t="s">
        <v>958</v>
      </c>
      <c r="D31" s="114">
        <v>2966</v>
      </c>
      <c r="E31" s="4"/>
      <c r="F31" s="4"/>
      <c r="G31" s="4"/>
      <c r="H31" s="4"/>
    </row>
    <row r="32" spans="1:8" x14ac:dyDescent="0.25">
      <c r="A32" s="143" t="s">
        <v>1016</v>
      </c>
      <c r="B32" s="142" t="s">
        <v>1017</v>
      </c>
      <c r="C32" s="302" t="s">
        <v>963</v>
      </c>
      <c r="D32" s="114">
        <v>141</v>
      </c>
      <c r="E32" s="4"/>
      <c r="F32" s="4"/>
      <c r="G32" s="4" t="s">
        <v>976</v>
      </c>
      <c r="H32" s="4"/>
    </row>
    <row r="33" spans="1:8" ht="30" x14ac:dyDescent="0.25">
      <c r="A33" s="306" t="s">
        <v>1018</v>
      </c>
      <c r="B33" s="163" t="s">
        <v>1019</v>
      </c>
      <c r="C33" s="302" t="s">
        <v>958</v>
      </c>
      <c r="D33" s="114">
        <v>6024</v>
      </c>
      <c r="E33" s="4"/>
      <c r="F33" s="4"/>
      <c r="G33" s="4"/>
      <c r="H33" s="4"/>
    </row>
    <row r="34" spans="1:8" ht="30" x14ac:dyDescent="0.25">
      <c r="A34" s="306" t="s">
        <v>1020</v>
      </c>
      <c r="B34" s="163" t="s">
        <v>1021</v>
      </c>
      <c r="C34" s="302" t="s">
        <v>963</v>
      </c>
      <c r="D34" s="114">
        <v>6051</v>
      </c>
      <c r="E34" s="4"/>
      <c r="F34" s="4"/>
      <c r="G34" s="4" t="s">
        <v>144</v>
      </c>
      <c r="H34" s="4"/>
    </row>
    <row r="35" spans="1:8" x14ac:dyDescent="0.25">
      <c r="A35" s="306" t="s">
        <v>1022</v>
      </c>
      <c r="B35" s="163" t="s">
        <v>1023</v>
      </c>
      <c r="C35" s="302" t="s">
        <v>958</v>
      </c>
      <c r="D35" s="114">
        <v>815</v>
      </c>
      <c r="E35" s="4"/>
      <c r="F35" s="4"/>
      <c r="G35" s="4"/>
      <c r="H35" s="4"/>
    </row>
    <row r="36" spans="1:8" x14ac:dyDescent="0.25">
      <c r="A36" s="306" t="s">
        <v>1024</v>
      </c>
      <c r="B36" s="163" t="s">
        <v>1025</v>
      </c>
      <c r="C36" s="302" t="s">
        <v>958</v>
      </c>
      <c r="D36" s="114">
        <v>453</v>
      </c>
      <c r="E36" s="4"/>
      <c r="F36" s="4"/>
      <c r="G36" s="4"/>
      <c r="H36" s="4"/>
    </row>
    <row r="37" spans="1:8" x14ac:dyDescent="0.25">
      <c r="A37" s="306" t="s">
        <v>1026</v>
      </c>
      <c r="B37" s="163" t="s">
        <v>1027</v>
      </c>
      <c r="C37" s="302" t="s">
        <v>958</v>
      </c>
      <c r="D37" s="114">
        <v>6151</v>
      </c>
      <c r="E37" s="4"/>
      <c r="F37" s="4"/>
      <c r="G37" s="4" t="s">
        <v>145</v>
      </c>
      <c r="H37" s="4"/>
    </row>
    <row r="38" spans="1:8" x14ac:dyDescent="0.25">
      <c r="A38" s="306" t="s">
        <v>1028</v>
      </c>
      <c r="B38" s="163" t="s">
        <v>1029</v>
      </c>
      <c r="C38" s="302" t="s">
        <v>958</v>
      </c>
      <c r="D38" s="114">
        <v>5933</v>
      </c>
      <c r="E38" s="4"/>
      <c r="F38" s="4"/>
      <c r="G38" s="4"/>
      <c r="H38" s="4"/>
    </row>
    <row r="39" spans="1:8" x14ac:dyDescent="0.25">
      <c r="A39" s="306" t="s">
        <v>1030</v>
      </c>
      <c r="B39" s="163" t="s">
        <v>1031</v>
      </c>
      <c r="C39" s="302" t="s">
        <v>958</v>
      </c>
      <c r="D39" s="114">
        <v>2107</v>
      </c>
      <c r="E39" s="4"/>
      <c r="F39" s="4"/>
      <c r="G39" s="4"/>
      <c r="H39" s="4"/>
    </row>
    <row r="40" spans="1:8" x14ac:dyDescent="0.25">
      <c r="A40" s="306" t="s">
        <v>1032</v>
      </c>
      <c r="B40" s="163" t="s">
        <v>1033</v>
      </c>
      <c r="C40" s="302" t="s">
        <v>958</v>
      </c>
      <c r="D40" s="114">
        <v>4184</v>
      </c>
      <c r="E40" s="4"/>
      <c r="F40" s="4"/>
      <c r="G40" s="4"/>
      <c r="H40" s="4"/>
    </row>
    <row r="41" spans="1:8" ht="30" x14ac:dyDescent="0.25">
      <c r="A41" s="306" t="s">
        <v>1034</v>
      </c>
      <c r="B41" s="163" t="s">
        <v>1035</v>
      </c>
      <c r="C41" s="302" t="s">
        <v>958</v>
      </c>
      <c r="D41" s="114">
        <v>7191</v>
      </c>
      <c r="E41" s="4"/>
      <c r="F41" s="4"/>
      <c r="G41" s="4"/>
      <c r="H41" s="4"/>
    </row>
    <row r="42" spans="1:8" ht="45" x14ac:dyDescent="0.25">
      <c r="A42" s="306" t="s">
        <v>1036</v>
      </c>
      <c r="B42" s="163" t="s">
        <v>1037</v>
      </c>
      <c r="C42" s="302" t="s">
        <v>958</v>
      </c>
      <c r="D42" s="114">
        <v>7362</v>
      </c>
      <c r="E42" s="4"/>
      <c r="F42" s="4"/>
      <c r="G42" s="4"/>
      <c r="H42" s="4"/>
    </row>
    <row r="43" spans="1:8" x14ac:dyDescent="0.25">
      <c r="A43" s="306" t="s">
        <v>1038</v>
      </c>
      <c r="B43" s="163" t="s">
        <v>1039</v>
      </c>
      <c r="C43" s="302" t="s">
        <v>958</v>
      </c>
      <c r="D43" s="114">
        <v>1382</v>
      </c>
      <c r="E43" s="4"/>
      <c r="F43" s="4"/>
      <c r="G43" s="4"/>
      <c r="H43" s="4"/>
    </row>
    <row r="44" spans="1:8" ht="30" x14ac:dyDescent="0.25">
      <c r="A44" s="306" t="s">
        <v>1040</v>
      </c>
      <c r="B44" s="163" t="s">
        <v>1041</v>
      </c>
      <c r="C44" s="302" t="s">
        <v>958</v>
      </c>
      <c r="D44" s="114">
        <v>21306</v>
      </c>
      <c r="E44" s="4"/>
      <c r="F44" s="4"/>
      <c r="G44" s="4"/>
      <c r="H44" s="4"/>
    </row>
    <row r="45" spans="1:8" x14ac:dyDescent="0.25">
      <c r="A45" s="143" t="s">
        <v>1042</v>
      </c>
      <c r="B45" s="163" t="s">
        <v>1043</v>
      </c>
      <c r="C45" s="302" t="s">
        <v>958</v>
      </c>
      <c r="D45" s="114">
        <v>505</v>
      </c>
      <c r="E45" s="4"/>
      <c r="F45" s="4"/>
      <c r="G45" s="4"/>
      <c r="H45" s="4"/>
    </row>
    <row r="46" spans="1:8" ht="30" x14ac:dyDescent="0.25">
      <c r="A46" s="306" t="s">
        <v>1044</v>
      </c>
      <c r="B46" s="163" t="s">
        <v>1045</v>
      </c>
      <c r="C46" s="302" t="s">
        <v>958</v>
      </c>
      <c r="D46" s="114">
        <v>8581</v>
      </c>
      <c r="E46" s="4"/>
      <c r="F46" s="4"/>
      <c r="G46" s="4"/>
      <c r="H46" s="4"/>
    </row>
    <row r="47" spans="1:8" x14ac:dyDescent="0.25">
      <c r="A47" s="306" t="s">
        <v>2461</v>
      </c>
      <c r="B47" s="163" t="s">
        <v>1046</v>
      </c>
      <c r="C47" s="302" t="s">
        <v>958</v>
      </c>
      <c r="D47" s="114">
        <v>201</v>
      </c>
      <c r="E47" s="4"/>
      <c r="F47" s="4"/>
      <c r="G47" s="4"/>
      <c r="H47" s="4"/>
    </row>
    <row r="48" spans="1:8" ht="30" x14ac:dyDescent="0.25">
      <c r="A48" s="306" t="s">
        <v>1047</v>
      </c>
      <c r="B48" s="163" t="s">
        <v>1048</v>
      </c>
      <c r="C48" s="302" t="s">
        <v>958</v>
      </c>
      <c r="D48" s="114">
        <v>8385</v>
      </c>
      <c r="E48" s="4"/>
      <c r="F48" s="4"/>
      <c r="G48" s="4" t="s">
        <v>146</v>
      </c>
      <c r="H48" s="4"/>
    </row>
    <row r="49" spans="1:8" x14ac:dyDescent="0.25">
      <c r="A49" s="306" t="s">
        <v>1294</v>
      </c>
      <c r="B49" s="163" t="s">
        <v>1049</v>
      </c>
      <c r="C49" s="302" t="s">
        <v>958</v>
      </c>
      <c r="D49" s="114">
        <v>328</v>
      </c>
      <c r="E49" s="4"/>
      <c r="F49" s="4"/>
      <c r="G49" s="4"/>
      <c r="H49" s="4"/>
    </row>
    <row r="50" spans="1:8" ht="30" x14ac:dyDescent="0.25">
      <c r="A50" s="306" t="s">
        <v>1050</v>
      </c>
      <c r="B50" s="163" t="s">
        <v>1051</v>
      </c>
      <c r="C50" s="302" t="s">
        <v>958</v>
      </c>
      <c r="D50" s="114">
        <v>7500</v>
      </c>
      <c r="E50" s="4"/>
      <c r="F50" s="4"/>
      <c r="G50" s="4"/>
      <c r="H50" s="4"/>
    </row>
    <row r="51" spans="1:8" x14ac:dyDescent="0.25">
      <c r="A51" s="306" t="s">
        <v>1052</v>
      </c>
      <c r="B51" s="163" t="s">
        <v>1053</v>
      </c>
      <c r="C51" s="302" t="s">
        <v>958</v>
      </c>
      <c r="D51" s="114">
        <v>3451</v>
      </c>
      <c r="E51" s="4"/>
      <c r="F51" s="4"/>
      <c r="G51" s="4" t="s">
        <v>146</v>
      </c>
      <c r="H51" s="4"/>
    </row>
    <row r="52" spans="1:8" x14ac:dyDescent="0.25">
      <c r="A52" s="306" t="s">
        <v>1054</v>
      </c>
      <c r="B52" s="163" t="s">
        <v>1055</v>
      </c>
      <c r="C52" s="302" t="s">
        <v>958</v>
      </c>
      <c r="D52" s="114">
        <v>6000</v>
      </c>
      <c r="E52" s="4"/>
      <c r="F52" s="4"/>
      <c r="G52" s="4"/>
      <c r="H52" s="4"/>
    </row>
    <row r="53" spans="1:8" x14ac:dyDescent="0.25">
      <c r="A53" s="306" t="s">
        <v>1056</v>
      </c>
      <c r="B53" s="163" t="s">
        <v>1057</v>
      </c>
      <c r="C53" s="302" t="s">
        <v>958</v>
      </c>
      <c r="D53" s="114">
        <v>1260</v>
      </c>
      <c r="E53" s="4"/>
      <c r="F53" s="4"/>
      <c r="G53" s="4"/>
      <c r="H53" s="4"/>
    </row>
    <row r="54" spans="1:8" x14ac:dyDescent="0.25">
      <c r="A54" s="306" t="s">
        <v>1058</v>
      </c>
      <c r="B54" s="163" t="s">
        <v>1059</v>
      </c>
      <c r="C54" s="302" t="s">
        <v>958</v>
      </c>
      <c r="D54" s="114">
        <v>4056</v>
      </c>
      <c r="E54" s="4"/>
      <c r="F54" s="4"/>
      <c r="G54" s="4"/>
      <c r="H54" s="4"/>
    </row>
    <row r="55" spans="1:8" ht="30" x14ac:dyDescent="0.25">
      <c r="A55" s="306" t="s">
        <v>1060</v>
      </c>
      <c r="B55" s="142" t="s">
        <v>1061</v>
      </c>
      <c r="C55" s="302" t="s">
        <v>958</v>
      </c>
      <c r="D55" s="114">
        <v>2938</v>
      </c>
      <c r="E55" s="4"/>
      <c r="F55" s="4"/>
      <c r="G55" s="4"/>
      <c r="H55" s="4"/>
    </row>
    <row r="56" spans="1:8" ht="30" x14ac:dyDescent="0.25">
      <c r="A56" s="141" t="s">
        <v>1062</v>
      </c>
      <c r="B56" s="142" t="s">
        <v>1063</v>
      </c>
      <c r="C56" s="302" t="s">
        <v>958</v>
      </c>
      <c r="D56" s="114">
        <v>3110</v>
      </c>
      <c r="E56" s="4"/>
      <c r="F56" s="4"/>
      <c r="G56" s="4"/>
      <c r="H56" s="4"/>
    </row>
    <row r="57" spans="1:8" ht="45" x14ac:dyDescent="0.25">
      <c r="A57" s="306" t="s">
        <v>1064</v>
      </c>
      <c r="B57" s="163" t="s">
        <v>1065</v>
      </c>
      <c r="C57" s="302" t="s">
        <v>958</v>
      </c>
      <c r="D57" s="114">
        <v>15288</v>
      </c>
      <c r="E57" s="4"/>
      <c r="F57" s="4"/>
      <c r="G57" s="4"/>
      <c r="H57" s="4"/>
    </row>
    <row r="58" spans="1:8" x14ac:dyDescent="0.25">
      <c r="A58" s="306" t="s">
        <v>2462</v>
      </c>
      <c r="B58" s="163" t="s">
        <v>1066</v>
      </c>
      <c r="C58" s="302" t="s">
        <v>958</v>
      </c>
      <c r="D58" s="114">
        <v>1147</v>
      </c>
      <c r="E58" s="4"/>
      <c r="F58" s="4"/>
      <c r="G58" s="4"/>
      <c r="H58" s="4"/>
    </row>
    <row r="59" spans="1:8" x14ac:dyDescent="0.25">
      <c r="A59" s="306" t="s">
        <v>1067</v>
      </c>
      <c r="B59" s="163" t="s">
        <v>1068</v>
      </c>
      <c r="C59" s="302" t="s">
        <v>958</v>
      </c>
      <c r="D59" s="114">
        <v>1418</v>
      </c>
      <c r="E59" s="4" t="s">
        <v>1069</v>
      </c>
      <c r="F59" s="4"/>
      <c r="G59" s="4"/>
      <c r="H59" s="4"/>
    </row>
    <row r="60" spans="1:8" x14ac:dyDescent="0.25">
      <c r="A60" s="306" t="s">
        <v>1070</v>
      </c>
      <c r="B60" s="163" t="s">
        <v>1071</v>
      </c>
      <c r="C60" s="302" t="s">
        <v>958</v>
      </c>
      <c r="D60" s="114">
        <v>2918</v>
      </c>
      <c r="E60" s="4"/>
      <c r="F60" s="4"/>
      <c r="G60" s="4"/>
      <c r="H60" s="4"/>
    </row>
    <row r="61" spans="1:8" x14ac:dyDescent="0.25">
      <c r="A61" s="306" t="s">
        <v>2459</v>
      </c>
      <c r="B61" s="163" t="s">
        <v>1072</v>
      </c>
      <c r="C61" s="302" t="s">
        <v>958</v>
      </c>
      <c r="D61" s="114">
        <v>358</v>
      </c>
      <c r="E61" s="4"/>
      <c r="F61" s="4"/>
      <c r="G61" s="4"/>
      <c r="H61" s="4"/>
    </row>
    <row r="62" spans="1:8" ht="30" x14ac:dyDescent="0.25">
      <c r="A62" s="306" t="s">
        <v>2460</v>
      </c>
      <c r="B62" s="163" t="s">
        <v>1073</v>
      </c>
      <c r="C62" s="302" t="s">
        <v>958</v>
      </c>
      <c r="D62" s="114">
        <v>272</v>
      </c>
      <c r="E62" s="4"/>
      <c r="F62" s="4"/>
      <c r="G62" s="4"/>
      <c r="H62" s="4"/>
    </row>
    <row r="63" spans="1:8" ht="30" x14ac:dyDescent="0.25">
      <c r="A63" s="306" t="s">
        <v>1074</v>
      </c>
      <c r="B63" s="163" t="s">
        <v>1075</v>
      </c>
      <c r="C63" s="302" t="s">
        <v>958</v>
      </c>
      <c r="D63" s="114">
        <v>4551</v>
      </c>
      <c r="E63" s="4"/>
      <c r="F63" s="4"/>
      <c r="G63" s="4"/>
      <c r="H63" s="4"/>
    </row>
    <row r="64" spans="1:8" ht="30" x14ac:dyDescent="0.25">
      <c r="A64" s="306" t="s">
        <v>1076</v>
      </c>
      <c r="B64" s="163" t="s">
        <v>1077</v>
      </c>
      <c r="C64" s="302" t="s">
        <v>958</v>
      </c>
      <c r="D64" s="114">
        <v>13458</v>
      </c>
      <c r="E64" s="4"/>
      <c r="F64" s="4"/>
      <c r="G64" s="4"/>
      <c r="H64" s="4"/>
    </row>
    <row r="65" spans="1:8" x14ac:dyDescent="0.25">
      <c r="A65" s="306" t="s">
        <v>2464</v>
      </c>
      <c r="B65" s="163" t="s">
        <v>1078</v>
      </c>
      <c r="C65" s="302" t="s">
        <v>958</v>
      </c>
      <c r="D65" s="114">
        <v>709</v>
      </c>
      <c r="E65" s="4"/>
      <c r="F65" s="4"/>
      <c r="G65" s="4"/>
      <c r="H65" s="4"/>
    </row>
    <row r="66" spans="1:8" x14ac:dyDescent="0.25">
      <c r="A66" s="306" t="s">
        <v>2463</v>
      </c>
      <c r="B66" s="163" t="s">
        <v>1079</v>
      </c>
      <c r="C66" s="302" t="s">
        <v>958</v>
      </c>
      <c r="D66" s="114">
        <v>103</v>
      </c>
      <c r="E66" s="4"/>
      <c r="F66" s="4"/>
      <c r="G66" s="4"/>
      <c r="H66" s="4"/>
    </row>
    <row r="67" spans="1:8" ht="30" x14ac:dyDescent="0.25">
      <c r="A67" s="306" t="s">
        <v>1080</v>
      </c>
      <c r="B67" s="163" t="s">
        <v>1081</v>
      </c>
      <c r="C67" s="302" t="s">
        <v>958</v>
      </c>
      <c r="D67" s="114">
        <v>10448</v>
      </c>
      <c r="E67" s="4"/>
      <c r="F67" s="4"/>
      <c r="G67" s="4"/>
      <c r="H67" s="4"/>
    </row>
    <row r="68" spans="1:8" x14ac:dyDescent="0.25">
      <c r="A68" s="143" t="s">
        <v>1082</v>
      </c>
      <c r="B68" s="142" t="s">
        <v>1083</v>
      </c>
      <c r="C68" s="302" t="s">
        <v>958</v>
      </c>
      <c r="D68" s="114">
        <v>981</v>
      </c>
      <c r="E68" s="4"/>
      <c r="F68" s="4"/>
      <c r="G68" s="4"/>
      <c r="H68" s="4"/>
    </row>
    <row r="69" spans="1:8" ht="30" x14ac:dyDescent="0.25">
      <c r="A69" s="306" t="s">
        <v>1084</v>
      </c>
      <c r="B69" s="163" t="s">
        <v>1085</v>
      </c>
      <c r="C69" s="302" t="s">
        <v>958</v>
      </c>
      <c r="D69" s="114">
        <v>5122</v>
      </c>
      <c r="E69" s="4"/>
      <c r="F69" s="4"/>
      <c r="G69" s="4"/>
      <c r="H69" s="4"/>
    </row>
    <row r="70" spans="1:8" ht="30" x14ac:dyDescent="0.25">
      <c r="A70" s="306" t="s">
        <v>1086</v>
      </c>
      <c r="B70" s="163" t="s">
        <v>1087</v>
      </c>
      <c r="C70" s="302" t="s">
        <v>958</v>
      </c>
      <c r="D70" s="114">
        <v>8389</v>
      </c>
      <c r="E70" s="4"/>
      <c r="F70" s="4"/>
      <c r="G70" s="4"/>
      <c r="H70" s="4"/>
    </row>
    <row r="71" spans="1:8" ht="30" x14ac:dyDescent="0.25">
      <c r="A71" s="306" t="s">
        <v>1088</v>
      </c>
      <c r="B71" s="163" t="s">
        <v>2452</v>
      </c>
      <c r="C71" s="302" t="s">
        <v>958</v>
      </c>
      <c r="D71" s="114">
        <v>7912</v>
      </c>
      <c r="E71" s="4"/>
      <c r="F71" s="4"/>
      <c r="G71" s="4"/>
      <c r="H71" s="4"/>
    </row>
    <row r="72" spans="1:8" ht="30" x14ac:dyDescent="0.25">
      <c r="A72" s="306" t="s">
        <v>1089</v>
      </c>
      <c r="B72" s="163" t="s">
        <v>1090</v>
      </c>
      <c r="C72" s="302" t="s">
        <v>958</v>
      </c>
      <c r="D72" s="114">
        <v>8652</v>
      </c>
      <c r="E72" s="4"/>
      <c r="F72" s="4"/>
      <c r="G72" s="4"/>
      <c r="H72" s="4"/>
    </row>
    <row r="73" spans="1:8" ht="30" x14ac:dyDescent="0.25">
      <c r="A73" s="306" t="s">
        <v>1091</v>
      </c>
      <c r="B73" s="163" t="s">
        <v>1092</v>
      </c>
      <c r="C73" s="302" t="s">
        <v>958</v>
      </c>
      <c r="D73" s="114">
        <v>10308</v>
      </c>
      <c r="E73" s="4"/>
      <c r="F73" s="4"/>
      <c r="G73" s="4"/>
      <c r="H73" s="4"/>
    </row>
    <row r="74" spans="1:8" x14ac:dyDescent="0.25">
      <c r="A74" s="141" t="s">
        <v>1093</v>
      </c>
      <c r="B74" s="142" t="s">
        <v>1094</v>
      </c>
      <c r="C74" s="302" t="s">
        <v>958</v>
      </c>
      <c r="D74" s="114">
        <v>2390</v>
      </c>
      <c r="E74" s="4"/>
      <c r="F74" s="4"/>
      <c r="G74" s="4"/>
      <c r="H74" s="4"/>
    </row>
    <row r="75" spans="1:8" ht="30" x14ac:dyDescent="0.25">
      <c r="A75" s="306" t="s">
        <v>1095</v>
      </c>
      <c r="B75" s="163" t="s">
        <v>2453</v>
      </c>
      <c r="C75" s="302" t="s">
        <v>958</v>
      </c>
      <c r="D75" s="114">
        <v>6361</v>
      </c>
      <c r="E75" s="4"/>
      <c r="F75" s="4"/>
      <c r="G75" s="4"/>
      <c r="H75" s="4"/>
    </row>
    <row r="76" spans="1:8" ht="30" x14ac:dyDescent="0.25">
      <c r="A76" s="306" t="s">
        <v>1096</v>
      </c>
      <c r="B76" s="163" t="s">
        <v>1097</v>
      </c>
      <c r="C76" s="302" t="s">
        <v>1098</v>
      </c>
      <c r="D76" s="114">
        <v>5133</v>
      </c>
      <c r="E76" s="4"/>
      <c r="F76" s="4" t="s">
        <v>1099</v>
      </c>
      <c r="G76" s="4"/>
      <c r="H76" s="4"/>
    </row>
    <row r="77" spans="1:8" ht="30" x14ac:dyDescent="0.25">
      <c r="A77" s="306" t="s">
        <v>1100</v>
      </c>
      <c r="B77" s="163" t="s">
        <v>1101</v>
      </c>
      <c r="C77" s="302" t="s">
        <v>1098</v>
      </c>
      <c r="D77" s="114">
        <v>885</v>
      </c>
      <c r="E77" s="4"/>
      <c r="F77" s="4" t="s">
        <v>1099</v>
      </c>
      <c r="G77" s="4"/>
      <c r="H77" s="4"/>
    </row>
    <row r="78" spans="1:8" ht="30" x14ac:dyDescent="0.25">
      <c r="A78" s="306" t="s">
        <v>1102</v>
      </c>
      <c r="B78" s="163" t="s">
        <v>2454</v>
      </c>
      <c r="C78" s="302" t="s">
        <v>958</v>
      </c>
      <c r="D78" s="114">
        <v>9102</v>
      </c>
      <c r="E78" s="4"/>
      <c r="F78" s="4"/>
      <c r="G78" s="4"/>
      <c r="H78" s="4"/>
    </row>
    <row r="79" spans="1:8" ht="30" x14ac:dyDescent="0.25">
      <c r="A79" s="306" t="s">
        <v>1103</v>
      </c>
      <c r="B79" s="163" t="s">
        <v>1104</v>
      </c>
      <c r="C79" s="302" t="s">
        <v>958</v>
      </c>
      <c r="D79" s="114">
        <v>5727</v>
      </c>
      <c r="E79" s="4"/>
      <c r="F79" s="4"/>
      <c r="G79" s="4"/>
      <c r="H79" s="4"/>
    </row>
    <row r="80" spans="1:8" ht="30" x14ac:dyDescent="0.25">
      <c r="A80" s="306" t="s">
        <v>1105</v>
      </c>
      <c r="B80" s="163" t="s">
        <v>1106</v>
      </c>
      <c r="C80" s="302" t="s">
        <v>958</v>
      </c>
      <c r="D80" s="114">
        <v>5456</v>
      </c>
      <c r="E80" s="4"/>
      <c r="F80" s="4"/>
      <c r="G80" s="4"/>
      <c r="H80" s="4"/>
    </row>
    <row r="81" spans="1:8" x14ac:dyDescent="0.25">
      <c r="A81" s="306" t="s">
        <v>1107</v>
      </c>
      <c r="B81" s="163" t="s">
        <v>1108</v>
      </c>
      <c r="C81" s="302" t="s">
        <v>958</v>
      </c>
      <c r="D81" s="114">
        <v>10504</v>
      </c>
      <c r="E81" s="4"/>
      <c r="F81" s="4"/>
      <c r="G81" s="4"/>
      <c r="H81" s="4"/>
    </row>
    <row r="82" spans="1:8" ht="45" x14ac:dyDescent="0.25">
      <c r="A82" s="306" t="s">
        <v>1109</v>
      </c>
      <c r="B82" s="163" t="s">
        <v>1110</v>
      </c>
      <c r="C82" s="302" t="s">
        <v>958</v>
      </c>
      <c r="D82" s="114">
        <v>8209</v>
      </c>
      <c r="E82" s="4"/>
      <c r="F82" s="4"/>
      <c r="G82" s="4"/>
      <c r="H82" s="4"/>
    </row>
    <row r="83" spans="1:8" x14ac:dyDescent="0.25">
      <c r="A83" s="306" t="s">
        <v>1111</v>
      </c>
      <c r="B83" s="163" t="s">
        <v>1112</v>
      </c>
      <c r="C83" s="302" t="s">
        <v>958</v>
      </c>
      <c r="D83" s="114">
        <v>1844</v>
      </c>
      <c r="E83" s="4"/>
      <c r="F83" s="4"/>
      <c r="G83" s="4"/>
      <c r="H83" s="4"/>
    </row>
    <row r="84" spans="1:8" ht="30" x14ac:dyDescent="0.25">
      <c r="A84" s="306" t="s">
        <v>1113</v>
      </c>
      <c r="B84" s="163" t="s">
        <v>1114</v>
      </c>
      <c r="C84" s="302" t="s">
        <v>958</v>
      </c>
      <c r="D84" s="114">
        <v>2006</v>
      </c>
      <c r="E84" s="4"/>
      <c r="F84" s="4"/>
      <c r="G84" s="4"/>
      <c r="H84" s="4"/>
    </row>
    <row r="85" spans="1:8" ht="30" x14ac:dyDescent="0.25">
      <c r="A85" s="306" t="s">
        <v>1115</v>
      </c>
      <c r="B85" s="163" t="s">
        <v>1116</v>
      </c>
      <c r="C85" s="302" t="s">
        <v>958</v>
      </c>
      <c r="D85" s="114">
        <v>3421</v>
      </c>
      <c r="E85" s="4"/>
      <c r="F85" s="4"/>
      <c r="G85" s="4"/>
      <c r="H85" s="4"/>
    </row>
    <row r="86" spans="1:8" x14ac:dyDescent="0.25">
      <c r="A86" s="306" t="s">
        <v>1117</v>
      </c>
      <c r="B86" s="163" t="s">
        <v>1118</v>
      </c>
      <c r="C86" s="302" t="s">
        <v>963</v>
      </c>
      <c r="D86" s="114">
        <v>859</v>
      </c>
      <c r="E86" s="4"/>
      <c r="F86" s="4"/>
      <c r="G86" s="4" t="s">
        <v>976</v>
      </c>
      <c r="H86" s="4"/>
    </row>
    <row r="87" spans="1:8" ht="30" x14ac:dyDescent="0.25">
      <c r="A87" s="306" t="s">
        <v>1119</v>
      </c>
      <c r="B87" s="163" t="s">
        <v>1120</v>
      </c>
      <c r="C87" s="302" t="s">
        <v>963</v>
      </c>
      <c r="D87" s="114">
        <v>4230</v>
      </c>
      <c r="E87" s="4"/>
      <c r="F87" s="4"/>
      <c r="G87" s="4" t="s">
        <v>976</v>
      </c>
      <c r="H87" s="4"/>
    </row>
    <row r="88" spans="1:8" ht="30" x14ac:dyDescent="0.25">
      <c r="A88" s="306" t="s">
        <v>1121</v>
      </c>
      <c r="B88" s="163" t="s">
        <v>1122</v>
      </c>
      <c r="C88" s="302" t="s">
        <v>958</v>
      </c>
      <c r="D88" s="114">
        <v>7446</v>
      </c>
      <c r="E88" s="4"/>
      <c r="F88" s="4"/>
      <c r="G88" s="4"/>
      <c r="H88" s="4"/>
    </row>
    <row r="89" spans="1:8" ht="30" x14ac:dyDescent="0.25">
      <c r="A89" s="306" t="s">
        <v>1123</v>
      </c>
      <c r="B89" s="163" t="s">
        <v>2455</v>
      </c>
      <c r="C89" s="302" t="s">
        <v>963</v>
      </c>
      <c r="D89" s="114">
        <v>8293</v>
      </c>
      <c r="E89" s="4"/>
      <c r="F89" s="4"/>
      <c r="G89" s="4" t="s">
        <v>976</v>
      </c>
      <c r="H89" s="4"/>
    </row>
    <row r="90" spans="1:8" x14ac:dyDescent="0.25">
      <c r="A90" s="306" t="s">
        <v>1124</v>
      </c>
      <c r="B90" s="163" t="s">
        <v>1125</v>
      </c>
      <c r="C90" s="302" t="s">
        <v>963</v>
      </c>
      <c r="D90" s="114">
        <v>214</v>
      </c>
      <c r="E90" s="4"/>
      <c r="F90" s="4"/>
      <c r="G90" s="4" t="s">
        <v>976</v>
      </c>
      <c r="H90" s="4"/>
    </row>
    <row r="91" spans="1:8" x14ac:dyDescent="0.25">
      <c r="A91" s="306" t="s">
        <v>1126</v>
      </c>
      <c r="B91" s="163" t="s">
        <v>1127</v>
      </c>
      <c r="C91" s="302" t="s">
        <v>963</v>
      </c>
      <c r="D91" s="114">
        <v>602</v>
      </c>
      <c r="E91" s="4"/>
      <c r="F91" s="4"/>
      <c r="G91" s="4" t="s">
        <v>976</v>
      </c>
      <c r="H91" s="4"/>
    </row>
    <row r="92" spans="1:8" ht="30" x14ac:dyDescent="0.25">
      <c r="A92" s="306" t="s">
        <v>1128</v>
      </c>
      <c r="B92" s="163" t="s">
        <v>1129</v>
      </c>
      <c r="C92" s="302" t="s">
        <v>963</v>
      </c>
      <c r="D92" s="114">
        <v>3054</v>
      </c>
      <c r="E92" s="4"/>
      <c r="F92" s="4"/>
      <c r="G92" s="4" t="s">
        <v>976</v>
      </c>
      <c r="H92" s="4"/>
    </row>
    <row r="93" spans="1:8" ht="30" x14ac:dyDescent="0.25">
      <c r="A93" s="306" t="s">
        <v>1130</v>
      </c>
      <c r="B93" s="163" t="s">
        <v>1131</v>
      </c>
      <c r="C93" s="302" t="s">
        <v>963</v>
      </c>
      <c r="D93" s="114">
        <v>195</v>
      </c>
      <c r="E93" s="4"/>
      <c r="F93" s="4"/>
      <c r="G93" s="4" t="s">
        <v>976</v>
      </c>
      <c r="H93" s="4"/>
    </row>
    <row r="94" spans="1:8" x14ac:dyDescent="0.25">
      <c r="A94" s="306" t="s">
        <v>1132</v>
      </c>
      <c r="B94" s="163" t="s">
        <v>1133</v>
      </c>
      <c r="C94" s="302" t="s">
        <v>963</v>
      </c>
      <c r="D94" s="114">
        <v>540</v>
      </c>
      <c r="E94" s="4"/>
      <c r="F94" s="4"/>
      <c r="G94" s="4" t="s">
        <v>976</v>
      </c>
      <c r="H94" s="4"/>
    </row>
    <row r="95" spans="1:8" ht="30" x14ac:dyDescent="0.25">
      <c r="A95" s="306" t="s">
        <v>1134</v>
      </c>
      <c r="B95" s="163" t="s">
        <v>2456</v>
      </c>
      <c r="C95" s="302" t="s">
        <v>963</v>
      </c>
      <c r="D95" s="114">
        <v>2416</v>
      </c>
      <c r="E95" s="4"/>
      <c r="F95" s="4"/>
      <c r="G95" s="4" t="s">
        <v>976</v>
      </c>
      <c r="H95" s="4"/>
    </row>
    <row r="96" spans="1:8" x14ac:dyDescent="0.25">
      <c r="A96" s="306" t="s">
        <v>1135</v>
      </c>
      <c r="B96" s="163" t="s">
        <v>1136</v>
      </c>
      <c r="C96" s="302" t="s">
        <v>963</v>
      </c>
      <c r="D96" s="114">
        <v>70</v>
      </c>
      <c r="E96" s="4"/>
      <c r="F96" s="4"/>
      <c r="G96" s="4" t="s">
        <v>976</v>
      </c>
      <c r="H96" s="4"/>
    </row>
    <row r="97" spans="1:8" x14ac:dyDescent="0.25">
      <c r="A97" s="306" t="s">
        <v>1137</v>
      </c>
      <c r="B97" s="163" t="s">
        <v>1138</v>
      </c>
      <c r="C97" s="302" t="s">
        <v>958</v>
      </c>
      <c r="D97" s="114">
        <v>402</v>
      </c>
      <c r="E97" s="4"/>
      <c r="F97" s="4"/>
      <c r="G97" s="4"/>
      <c r="H97" s="4"/>
    </row>
    <row r="98" spans="1:8" ht="30" x14ac:dyDescent="0.25">
      <c r="A98" s="306" t="s">
        <v>1139</v>
      </c>
      <c r="B98" s="163" t="s">
        <v>1140</v>
      </c>
      <c r="C98" s="302" t="s">
        <v>963</v>
      </c>
      <c r="D98" s="114">
        <v>3009</v>
      </c>
      <c r="E98" s="4"/>
      <c r="F98" s="4"/>
      <c r="G98" s="4" t="s">
        <v>960</v>
      </c>
      <c r="H98" s="4"/>
    </row>
    <row r="99" spans="1:8" ht="30" x14ac:dyDescent="0.25">
      <c r="A99" s="306" t="s">
        <v>1141</v>
      </c>
      <c r="B99" s="163" t="s">
        <v>1142</v>
      </c>
      <c r="C99" s="302" t="s">
        <v>963</v>
      </c>
      <c r="D99" s="114">
        <v>1664</v>
      </c>
      <c r="E99" s="4"/>
      <c r="F99" s="4"/>
      <c r="G99" s="4" t="s">
        <v>976</v>
      </c>
      <c r="H99" s="4"/>
    </row>
    <row r="100" spans="1:8" x14ac:dyDescent="0.25">
      <c r="A100" s="306" t="s">
        <v>1143</v>
      </c>
      <c r="B100" s="163" t="s">
        <v>1144</v>
      </c>
      <c r="C100" s="302" t="s">
        <v>958</v>
      </c>
      <c r="D100" s="114">
        <v>1090</v>
      </c>
      <c r="E100" s="4"/>
      <c r="F100" s="4"/>
      <c r="G100" s="4" t="s">
        <v>976</v>
      </c>
      <c r="H100" s="4"/>
    </row>
    <row r="101" spans="1:8" x14ac:dyDescent="0.25">
      <c r="A101" s="306" t="s">
        <v>1145</v>
      </c>
      <c r="B101" s="163" t="s">
        <v>1146</v>
      </c>
      <c r="C101" s="302" t="s">
        <v>958</v>
      </c>
      <c r="D101" s="114">
        <v>2157</v>
      </c>
      <c r="E101" s="4"/>
      <c r="F101" s="4"/>
      <c r="G101" s="4"/>
      <c r="H101" s="4"/>
    </row>
    <row r="102" spans="1:8" x14ac:dyDescent="0.25">
      <c r="A102" s="306" t="s">
        <v>1147</v>
      </c>
      <c r="B102" s="163" t="s">
        <v>1148</v>
      </c>
      <c r="C102" s="302" t="s">
        <v>958</v>
      </c>
      <c r="D102" s="114">
        <v>2466</v>
      </c>
      <c r="E102" s="4"/>
      <c r="F102" s="4"/>
      <c r="G102" s="4"/>
      <c r="H102" s="4"/>
    </row>
    <row r="103" spans="1:8" x14ac:dyDescent="0.25">
      <c r="A103" s="306" t="s">
        <v>1149</v>
      </c>
      <c r="B103" s="163" t="s">
        <v>1150</v>
      </c>
      <c r="C103" s="302" t="s">
        <v>958</v>
      </c>
      <c r="D103" s="114">
        <v>2286</v>
      </c>
      <c r="E103" s="4"/>
      <c r="F103" s="4"/>
      <c r="G103" s="4"/>
      <c r="H103" s="4"/>
    </row>
    <row r="104" spans="1:8" ht="30" x14ac:dyDescent="0.25">
      <c r="A104" s="306" t="s">
        <v>1151</v>
      </c>
      <c r="B104" s="163" t="s">
        <v>1152</v>
      </c>
      <c r="C104" s="302" t="s">
        <v>958</v>
      </c>
      <c r="D104" s="114">
        <v>9749</v>
      </c>
      <c r="E104" s="4"/>
      <c r="F104" s="4"/>
      <c r="G104" s="4"/>
      <c r="H104" s="4"/>
    </row>
    <row r="105" spans="1:8" x14ac:dyDescent="0.25">
      <c r="A105" s="306" t="s">
        <v>1153</v>
      </c>
      <c r="B105" s="163" t="s">
        <v>1148</v>
      </c>
      <c r="C105" s="302" t="s">
        <v>958</v>
      </c>
      <c r="D105" s="114">
        <v>2805</v>
      </c>
      <c r="E105" s="4"/>
      <c r="F105" s="4"/>
      <c r="G105" s="4"/>
      <c r="H105" s="4"/>
    </row>
    <row r="106" spans="1:8" x14ac:dyDescent="0.25">
      <c r="A106" s="306" t="s">
        <v>1154</v>
      </c>
      <c r="B106" s="163" t="s">
        <v>1155</v>
      </c>
      <c r="C106" s="302" t="s">
        <v>958</v>
      </c>
      <c r="D106" s="114">
        <v>525</v>
      </c>
      <c r="E106" s="4"/>
      <c r="F106" s="4"/>
      <c r="G106" s="4"/>
      <c r="H106" s="4"/>
    </row>
    <row r="107" spans="1:8" x14ac:dyDescent="0.25">
      <c r="A107" s="143" t="s">
        <v>1156</v>
      </c>
      <c r="B107" s="142" t="s">
        <v>1157</v>
      </c>
      <c r="C107" s="302" t="s">
        <v>958</v>
      </c>
      <c r="D107" s="114">
        <v>924</v>
      </c>
      <c r="E107" s="4"/>
      <c r="F107" s="4"/>
      <c r="G107" s="4"/>
      <c r="H107" s="4"/>
    </row>
    <row r="108" spans="1:8" ht="30" x14ac:dyDescent="0.25">
      <c r="A108" s="306" t="s">
        <v>1158</v>
      </c>
      <c r="B108" s="163" t="s">
        <v>1159</v>
      </c>
      <c r="C108" s="302" t="s">
        <v>958</v>
      </c>
      <c r="D108" s="114">
        <v>4631</v>
      </c>
      <c r="E108" s="4"/>
      <c r="F108" s="4"/>
      <c r="G108" s="4"/>
      <c r="H108" s="4"/>
    </row>
    <row r="109" spans="1:8" ht="30" x14ac:dyDescent="0.25">
      <c r="A109" s="306" t="s">
        <v>1160</v>
      </c>
      <c r="B109" s="163" t="s">
        <v>1161</v>
      </c>
      <c r="C109" s="302" t="s">
        <v>958</v>
      </c>
      <c r="D109" s="114">
        <v>1533</v>
      </c>
      <c r="E109" s="4"/>
      <c r="F109" s="4"/>
      <c r="G109" s="4"/>
      <c r="H109" s="4"/>
    </row>
    <row r="110" spans="1:8" ht="30" x14ac:dyDescent="0.25">
      <c r="A110" s="306" t="s">
        <v>1162</v>
      </c>
      <c r="B110" s="163" t="s">
        <v>1163</v>
      </c>
      <c r="C110" s="302" t="s">
        <v>958</v>
      </c>
      <c r="D110" s="114">
        <v>10722</v>
      </c>
      <c r="E110" s="4"/>
      <c r="F110" s="4"/>
      <c r="G110" s="4"/>
      <c r="H110" s="4"/>
    </row>
    <row r="111" spans="1:8" ht="30" x14ac:dyDescent="0.25">
      <c r="A111" s="306" t="s">
        <v>1164</v>
      </c>
      <c r="B111" s="163" t="s">
        <v>1165</v>
      </c>
      <c r="C111" s="302" t="s">
        <v>958</v>
      </c>
      <c r="D111" s="114">
        <v>5722</v>
      </c>
      <c r="E111" s="4"/>
      <c r="F111" s="4"/>
      <c r="G111" s="4"/>
      <c r="H111" s="4"/>
    </row>
    <row r="112" spans="1:8" ht="30" x14ac:dyDescent="0.25">
      <c r="A112" s="306" t="s">
        <v>1166</v>
      </c>
      <c r="B112" s="163" t="s">
        <v>1167</v>
      </c>
      <c r="C112" s="302" t="s">
        <v>958</v>
      </c>
      <c r="D112" s="114">
        <v>6634</v>
      </c>
      <c r="E112" s="4"/>
      <c r="F112" s="4"/>
      <c r="G112" s="4"/>
      <c r="H112" s="4"/>
    </row>
    <row r="113" spans="1:8" x14ac:dyDescent="0.25">
      <c r="A113" s="143" t="s">
        <v>1168</v>
      </c>
      <c r="B113" s="142" t="s">
        <v>1169</v>
      </c>
      <c r="C113" s="302" t="s">
        <v>958</v>
      </c>
      <c r="D113" s="114">
        <v>1158</v>
      </c>
      <c r="E113" s="4"/>
      <c r="F113" s="4"/>
      <c r="G113" s="4"/>
      <c r="H113" s="4"/>
    </row>
    <row r="114" spans="1:8" x14ac:dyDescent="0.25">
      <c r="A114" s="306" t="s">
        <v>2465</v>
      </c>
      <c r="B114" s="163" t="s">
        <v>1170</v>
      </c>
      <c r="C114" s="302" t="s">
        <v>958</v>
      </c>
      <c r="D114" s="114">
        <v>225</v>
      </c>
      <c r="E114" s="4"/>
      <c r="F114" s="4"/>
      <c r="G114" s="4"/>
      <c r="H114" s="4"/>
    </row>
    <row r="115" spans="1:8" ht="30" x14ac:dyDescent="0.25">
      <c r="A115" s="306" t="s">
        <v>1171</v>
      </c>
      <c r="B115" s="163" t="s">
        <v>1172</v>
      </c>
      <c r="C115" s="302" t="s">
        <v>958</v>
      </c>
      <c r="D115" s="114">
        <v>4908</v>
      </c>
      <c r="E115" s="4"/>
      <c r="F115" s="4"/>
      <c r="G115" s="4"/>
      <c r="H115" s="4"/>
    </row>
    <row r="116" spans="1:8" x14ac:dyDescent="0.25">
      <c r="A116" s="143" t="s">
        <v>1173</v>
      </c>
      <c r="B116" s="142" t="s">
        <v>1174</v>
      </c>
      <c r="C116" s="302" t="s">
        <v>958</v>
      </c>
      <c r="D116" s="114">
        <v>20975</v>
      </c>
      <c r="E116" s="4" t="s">
        <v>1175</v>
      </c>
      <c r="F116" s="4"/>
      <c r="G116" s="4"/>
      <c r="H116" s="4"/>
    </row>
    <row r="117" spans="1:8" x14ac:dyDescent="0.25">
      <c r="A117" s="143" t="s">
        <v>1176</v>
      </c>
      <c r="B117" s="142" t="s">
        <v>1177</v>
      </c>
      <c r="C117" s="302" t="s">
        <v>958</v>
      </c>
      <c r="D117" s="114">
        <v>1581</v>
      </c>
      <c r="E117" s="4"/>
      <c r="F117" s="4"/>
      <c r="G117" s="4"/>
      <c r="H117" s="4"/>
    </row>
    <row r="118" spans="1:8" x14ac:dyDescent="0.25">
      <c r="A118" s="143" t="s">
        <v>1178</v>
      </c>
      <c r="B118" s="142" t="s">
        <v>1179</v>
      </c>
      <c r="C118" s="302" t="s">
        <v>958</v>
      </c>
      <c r="D118" s="114">
        <v>5392</v>
      </c>
      <c r="E118" s="4"/>
      <c r="F118" s="4"/>
      <c r="G118" s="4"/>
      <c r="H118" s="4"/>
    </row>
    <row r="119" spans="1:8" x14ac:dyDescent="0.25">
      <c r="A119" s="143" t="s">
        <v>1180</v>
      </c>
      <c r="B119" s="142" t="s">
        <v>1181</v>
      </c>
      <c r="C119" s="302" t="s">
        <v>958</v>
      </c>
      <c r="D119" s="114">
        <v>1987</v>
      </c>
      <c r="E119" s="4"/>
      <c r="F119" s="4"/>
      <c r="G119" s="4"/>
      <c r="H119" s="4"/>
    </row>
    <row r="120" spans="1:8" ht="45" x14ac:dyDescent="0.25">
      <c r="A120" s="306" t="s">
        <v>1182</v>
      </c>
      <c r="B120" s="163" t="s">
        <v>1183</v>
      </c>
      <c r="C120" s="302" t="s">
        <v>1754</v>
      </c>
      <c r="D120" s="114">
        <v>17665</v>
      </c>
      <c r="E120" s="144" t="s">
        <v>1184</v>
      </c>
      <c r="F120" s="4"/>
      <c r="G120" s="4"/>
      <c r="H120" s="4"/>
    </row>
    <row r="121" spans="1:8" x14ac:dyDescent="0.25">
      <c r="A121" s="306" t="s">
        <v>2466</v>
      </c>
      <c r="B121" s="163" t="s">
        <v>1185</v>
      </c>
      <c r="C121" s="302" t="s">
        <v>958</v>
      </c>
      <c r="D121" s="114">
        <v>488</v>
      </c>
      <c r="E121" s="4"/>
      <c r="F121" s="4"/>
      <c r="G121" s="4"/>
      <c r="H121" s="4"/>
    </row>
    <row r="122" spans="1:8" ht="30" x14ac:dyDescent="0.25">
      <c r="A122" s="306" t="s">
        <v>1186</v>
      </c>
      <c r="B122" s="163" t="s">
        <v>2457</v>
      </c>
      <c r="C122" s="302" t="s">
        <v>958</v>
      </c>
      <c r="D122" s="114">
        <v>7196</v>
      </c>
      <c r="E122" s="4"/>
      <c r="F122" s="4"/>
      <c r="G122" s="4"/>
      <c r="H122" s="4"/>
    </row>
    <row r="123" spans="1:8" x14ac:dyDescent="0.25">
      <c r="A123" s="143" t="s">
        <v>1187</v>
      </c>
      <c r="B123" s="142" t="s">
        <v>1188</v>
      </c>
      <c r="C123" s="302" t="s">
        <v>958</v>
      </c>
      <c r="D123" s="114">
        <v>1899</v>
      </c>
      <c r="E123" s="4"/>
      <c r="F123" s="4"/>
      <c r="G123" s="4"/>
      <c r="H123" s="4"/>
    </row>
    <row r="124" spans="1:8" x14ac:dyDescent="0.25">
      <c r="A124" s="306" t="s">
        <v>1189</v>
      </c>
      <c r="B124" s="163" t="s">
        <v>1190</v>
      </c>
      <c r="C124" s="302" t="s">
        <v>1754</v>
      </c>
      <c r="D124" s="114">
        <v>3267</v>
      </c>
      <c r="E124" s="4" t="s">
        <v>1191</v>
      </c>
      <c r="F124" s="4"/>
      <c r="G124" s="4"/>
      <c r="H124" s="4"/>
    </row>
    <row r="125" spans="1:8" ht="30" x14ac:dyDescent="0.25">
      <c r="A125" s="306" t="s">
        <v>1192</v>
      </c>
      <c r="B125" s="163" t="s">
        <v>1193</v>
      </c>
      <c r="C125" s="302" t="s">
        <v>1754</v>
      </c>
      <c r="D125" s="114">
        <v>6398</v>
      </c>
      <c r="E125" s="4" t="s">
        <v>1194</v>
      </c>
      <c r="F125" s="4"/>
      <c r="G125" s="4"/>
      <c r="H125" s="4"/>
    </row>
    <row r="126" spans="1:8" x14ac:dyDescent="0.25">
      <c r="A126" s="306" t="s">
        <v>2467</v>
      </c>
      <c r="B126" s="163" t="s">
        <v>2468</v>
      </c>
      <c r="C126" s="302" t="s">
        <v>1754</v>
      </c>
      <c r="D126" s="114"/>
      <c r="E126" s="4"/>
      <c r="F126" s="4"/>
      <c r="G126" s="4"/>
      <c r="H126" s="4"/>
    </row>
    <row r="127" spans="1:8" x14ac:dyDescent="0.25">
      <c r="A127" s="306" t="s">
        <v>1195</v>
      </c>
      <c r="B127" s="163" t="s">
        <v>1196</v>
      </c>
      <c r="C127" s="302" t="s">
        <v>958</v>
      </c>
      <c r="D127" s="114">
        <v>402</v>
      </c>
      <c r="E127" s="4"/>
      <c r="F127" s="4"/>
      <c r="G127" s="4"/>
      <c r="H127" s="4"/>
    </row>
    <row r="128" spans="1:8" ht="30" x14ac:dyDescent="0.25">
      <c r="A128" s="306" t="s">
        <v>1197</v>
      </c>
      <c r="B128" s="163" t="s">
        <v>1198</v>
      </c>
      <c r="C128" s="302" t="s">
        <v>958</v>
      </c>
      <c r="D128" s="114">
        <v>3162</v>
      </c>
      <c r="E128" s="4"/>
      <c r="F128" s="4"/>
      <c r="G128" s="4"/>
      <c r="H128" s="4"/>
    </row>
    <row r="129" spans="1:8" ht="30" x14ac:dyDescent="0.25">
      <c r="A129" s="306" t="s">
        <v>1199</v>
      </c>
      <c r="B129" s="163" t="s">
        <v>1200</v>
      </c>
      <c r="C129" s="302" t="s">
        <v>958</v>
      </c>
      <c r="D129" s="114">
        <v>4236</v>
      </c>
      <c r="E129" s="4"/>
      <c r="F129" s="4"/>
      <c r="G129" s="4"/>
      <c r="H129" s="4"/>
    </row>
    <row r="130" spans="1:8" ht="30" x14ac:dyDescent="0.25">
      <c r="A130" s="306" t="s">
        <v>1201</v>
      </c>
      <c r="B130" s="163" t="s">
        <v>1202</v>
      </c>
      <c r="C130" s="302" t="s">
        <v>958</v>
      </c>
      <c r="D130" s="114">
        <v>2648</v>
      </c>
      <c r="E130" s="4"/>
      <c r="F130" s="4"/>
      <c r="G130" s="4"/>
      <c r="H130" s="4"/>
    </row>
    <row r="131" spans="1:8" ht="30" x14ac:dyDescent="0.25">
      <c r="A131" s="306" t="s">
        <v>1203</v>
      </c>
      <c r="B131" s="163" t="s">
        <v>1204</v>
      </c>
      <c r="C131" s="302" t="s">
        <v>958</v>
      </c>
      <c r="D131" s="114">
        <v>1697</v>
      </c>
      <c r="E131" s="4"/>
      <c r="F131" s="4"/>
      <c r="G131" s="4"/>
      <c r="H131" s="4"/>
    </row>
    <row r="132" spans="1:8" ht="30" x14ac:dyDescent="0.25">
      <c r="A132" s="306" t="s">
        <v>1205</v>
      </c>
      <c r="B132" s="163" t="s">
        <v>1206</v>
      </c>
      <c r="C132" s="302" t="s">
        <v>958</v>
      </c>
      <c r="D132" s="114">
        <v>2758</v>
      </c>
      <c r="E132" s="4"/>
      <c r="F132" s="4"/>
      <c r="G132" s="4"/>
      <c r="H132" s="4"/>
    </row>
    <row r="133" spans="1:8" ht="30" x14ac:dyDescent="0.25">
      <c r="A133" s="306" t="s">
        <v>1207</v>
      </c>
      <c r="B133" s="163" t="s">
        <v>1208</v>
      </c>
      <c r="C133" s="302" t="s">
        <v>958</v>
      </c>
      <c r="D133" s="114">
        <v>1170</v>
      </c>
      <c r="E133" s="4"/>
      <c r="F133" s="4"/>
      <c r="G133" s="4"/>
      <c r="H133" s="4"/>
    </row>
    <row r="134" spans="1:8" x14ac:dyDescent="0.25">
      <c r="A134" s="306" t="s">
        <v>1209</v>
      </c>
      <c r="B134" s="163" t="s">
        <v>1210</v>
      </c>
      <c r="C134" s="302" t="s">
        <v>958</v>
      </c>
      <c r="D134" s="114">
        <v>263</v>
      </c>
      <c r="E134" s="4"/>
      <c r="F134" s="4"/>
      <c r="G134" s="4"/>
      <c r="H134" s="4"/>
    </row>
    <row r="135" spans="1:8" x14ac:dyDescent="0.25">
      <c r="A135" s="306" t="s">
        <v>1211</v>
      </c>
      <c r="B135" s="163" t="s">
        <v>1212</v>
      </c>
      <c r="C135" s="302" t="s">
        <v>1213</v>
      </c>
      <c r="D135" s="114">
        <v>3610</v>
      </c>
      <c r="E135" s="4"/>
      <c r="F135" s="4" t="s">
        <v>1099</v>
      </c>
      <c r="G135" s="4"/>
      <c r="H135" s="4"/>
    </row>
    <row r="136" spans="1:8" ht="30" x14ac:dyDescent="0.25">
      <c r="A136" s="306" t="s">
        <v>1214</v>
      </c>
      <c r="B136" s="163" t="s">
        <v>1215</v>
      </c>
      <c r="C136" s="302" t="s">
        <v>1213</v>
      </c>
      <c r="D136" s="114">
        <v>1008</v>
      </c>
      <c r="E136" s="4"/>
      <c r="F136" s="4" t="s">
        <v>1099</v>
      </c>
      <c r="G136" s="4"/>
      <c r="H136" s="4"/>
    </row>
    <row r="137" spans="1:8" x14ac:dyDescent="0.25">
      <c r="A137" s="306" t="s">
        <v>1216</v>
      </c>
      <c r="B137" s="163" t="s">
        <v>1217</v>
      </c>
      <c r="C137" s="302" t="s">
        <v>1213</v>
      </c>
      <c r="D137" s="114">
        <v>330</v>
      </c>
      <c r="E137" s="4"/>
      <c r="F137" s="4" t="s">
        <v>1099</v>
      </c>
      <c r="G137" s="4"/>
      <c r="H137" s="4"/>
    </row>
    <row r="138" spans="1:8" ht="30" x14ac:dyDescent="0.25">
      <c r="A138" s="90" t="s">
        <v>1218</v>
      </c>
      <c r="B138" s="140" t="s">
        <v>1219</v>
      </c>
      <c r="C138" s="4" t="s">
        <v>1213</v>
      </c>
      <c r="D138" s="114">
        <v>6468</v>
      </c>
      <c r="E138" s="4"/>
      <c r="F138" s="4" t="s">
        <v>1099</v>
      </c>
      <c r="G138" s="4"/>
      <c r="H138" s="4"/>
    </row>
    <row r="139" spans="1:8" x14ac:dyDescent="0.25">
      <c r="A139" s="90" t="s">
        <v>1220</v>
      </c>
      <c r="B139" s="140" t="s">
        <v>1221</v>
      </c>
      <c r="C139" s="4" t="s">
        <v>1213</v>
      </c>
      <c r="D139" s="114">
        <v>930</v>
      </c>
      <c r="E139" s="4"/>
      <c r="F139" s="4" t="s">
        <v>1099</v>
      </c>
      <c r="G139" s="4"/>
      <c r="H139" s="4"/>
    </row>
    <row r="140" spans="1:8" x14ac:dyDescent="0.25">
      <c r="A140" s="90" t="s">
        <v>1222</v>
      </c>
      <c r="B140" s="140" t="s">
        <v>1223</v>
      </c>
      <c r="C140" s="4" t="s">
        <v>1213</v>
      </c>
      <c r="D140" s="114">
        <v>319</v>
      </c>
      <c r="E140" s="4"/>
      <c r="F140" s="4" t="s">
        <v>1099</v>
      </c>
      <c r="G140" s="4"/>
      <c r="H140" s="4"/>
    </row>
    <row r="141" spans="1:8" x14ac:dyDescent="0.25">
      <c r="A141" s="90" t="s">
        <v>1224</v>
      </c>
      <c r="B141" s="140" t="s">
        <v>1225</v>
      </c>
      <c r="C141" s="4" t="s">
        <v>1213</v>
      </c>
      <c r="D141" s="114">
        <v>3591</v>
      </c>
      <c r="E141" s="4"/>
      <c r="F141" s="4" t="s">
        <v>1099</v>
      </c>
      <c r="G141" s="4"/>
      <c r="H141" s="4"/>
    </row>
    <row r="142" spans="1:8" x14ac:dyDescent="0.25">
      <c r="A142" s="90" t="s">
        <v>1226</v>
      </c>
      <c r="B142" s="140" t="s">
        <v>1227</v>
      </c>
      <c r="C142" s="4" t="s">
        <v>1213</v>
      </c>
      <c r="D142" s="114">
        <v>1560</v>
      </c>
      <c r="E142" s="4"/>
      <c r="F142" s="4" t="s">
        <v>1099</v>
      </c>
      <c r="G142" s="4"/>
      <c r="H142" s="4"/>
    </row>
    <row r="143" spans="1:8" x14ac:dyDescent="0.25">
      <c r="A143" s="141" t="s">
        <v>1228</v>
      </c>
      <c r="B143" s="142" t="s">
        <v>1229</v>
      </c>
      <c r="C143" s="4" t="s">
        <v>963</v>
      </c>
      <c r="D143" s="114">
        <v>8377</v>
      </c>
      <c r="E143" s="4"/>
      <c r="F143" s="4"/>
      <c r="G143" s="4"/>
      <c r="H143" s="4"/>
    </row>
    <row r="144" spans="1:8" ht="30" x14ac:dyDescent="0.25">
      <c r="A144" s="141" t="s">
        <v>1230</v>
      </c>
      <c r="B144" s="142" t="s">
        <v>1231</v>
      </c>
      <c r="C144" s="4" t="s">
        <v>958</v>
      </c>
      <c r="D144" s="114">
        <v>11679</v>
      </c>
      <c r="E144" s="4"/>
      <c r="F144" s="4"/>
      <c r="G144" s="4"/>
      <c r="H144" s="4"/>
    </row>
    <row r="145" spans="1:8" x14ac:dyDescent="0.25">
      <c r="A145" s="141" t="s">
        <v>1232</v>
      </c>
      <c r="B145" s="142" t="s">
        <v>1233</v>
      </c>
      <c r="C145" s="4" t="s">
        <v>958</v>
      </c>
      <c r="D145" s="114">
        <v>5341</v>
      </c>
      <c r="E145" s="4"/>
      <c r="F145" s="4"/>
      <c r="G145" s="4"/>
      <c r="H145" s="4"/>
    </row>
  </sheetData>
  <autoFilter ref="A2:B135" xr:uid="{00000000-0009-0000-0000-00000C000000}"/>
  <mergeCells count="1">
    <mergeCell ref="A1:G1"/>
  </mergeCells>
  <phoneticPr fontId="4" type="noConversion"/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357EF5-5644-4E26-ADE6-D2E74740FFA8}">
  <sheetPr>
    <tabColor rgb="FFFF0000"/>
  </sheetPr>
  <dimension ref="A1:I105"/>
  <sheetViews>
    <sheetView zoomScaleNormal="100" workbookViewId="0">
      <selection activeCell="C20" sqref="C20"/>
    </sheetView>
  </sheetViews>
  <sheetFormatPr defaultRowHeight="16.149999999999999" customHeight="1" x14ac:dyDescent="0.25"/>
  <cols>
    <col min="1" max="1" width="12.140625" style="81" customWidth="1"/>
    <col min="2" max="2" width="71.42578125" customWidth="1"/>
    <col min="3" max="3" width="25.42578125" customWidth="1"/>
    <col min="4" max="4" width="14.5703125" style="115" customWidth="1"/>
    <col min="5" max="5" width="18.85546875" style="81" customWidth="1"/>
    <col min="6" max="6" width="14.28515625" style="48" customWidth="1"/>
    <col min="7" max="7" width="17" style="115" customWidth="1"/>
    <col min="8" max="8" width="11.140625" style="43" customWidth="1"/>
    <col min="9" max="9" width="51" customWidth="1"/>
  </cols>
  <sheetData>
    <row r="1" spans="1:9" ht="16.149999999999999" customHeight="1" x14ac:dyDescent="0.25">
      <c r="A1" s="314" t="s">
        <v>836</v>
      </c>
      <c r="B1" s="315"/>
      <c r="C1" s="315"/>
      <c r="D1" s="315"/>
      <c r="E1" s="315"/>
      <c r="F1" s="315"/>
      <c r="G1" s="315"/>
    </row>
    <row r="2" spans="1:9" s="79" customFormat="1" ht="30.75" customHeight="1" x14ac:dyDescent="0.25">
      <c r="A2" s="77" t="s">
        <v>822</v>
      </c>
      <c r="B2" s="78" t="s">
        <v>821</v>
      </c>
      <c r="C2" s="78" t="s">
        <v>820</v>
      </c>
      <c r="D2" s="145" t="s">
        <v>952</v>
      </c>
      <c r="E2" s="78" t="s">
        <v>825</v>
      </c>
      <c r="F2" s="78" t="s">
        <v>826</v>
      </c>
      <c r="G2" s="145" t="s">
        <v>953</v>
      </c>
      <c r="H2" s="78" t="s">
        <v>1424</v>
      </c>
      <c r="I2" s="78" t="s">
        <v>827</v>
      </c>
    </row>
    <row r="3" spans="1:9" ht="16.149999999999999" customHeight="1" x14ac:dyDescent="0.25">
      <c r="A3" s="206" t="s">
        <v>2140</v>
      </c>
      <c r="B3" s="205" t="s">
        <v>1425</v>
      </c>
      <c r="C3" s="207" t="s">
        <v>1426</v>
      </c>
      <c r="D3" s="208">
        <v>900</v>
      </c>
      <c r="E3" s="209"/>
      <c r="F3" s="210"/>
      <c r="G3" s="208"/>
      <c r="H3" s="211" t="s">
        <v>1428</v>
      </c>
      <c r="I3" s="211" t="s">
        <v>1427</v>
      </c>
    </row>
    <row r="4" spans="1:9" ht="16.149999999999999" customHeight="1" x14ac:dyDescent="0.25">
      <c r="A4" s="206">
        <v>101</v>
      </c>
      <c r="B4" s="205" t="s">
        <v>1429</v>
      </c>
      <c r="C4" s="207" t="s">
        <v>1426</v>
      </c>
      <c r="D4" s="208">
        <v>15000</v>
      </c>
      <c r="E4" s="209" t="s">
        <v>845</v>
      </c>
      <c r="F4" s="210"/>
      <c r="G4" s="208"/>
      <c r="H4" s="211" t="s">
        <v>1428</v>
      </c>
      <c r="I4" s="9"/>
    </row>
    <row r="5" spans="1:9" ht="16.149999999999999" customHeight="1" x14ac:dyDescent="0.25">
      <c r="A5" s="206" t="s">
        <v>1430</v>
      </c>
      <c r="B5" s="205" t="s">
        <v>1431</v>
      </c>
      <c r="C5" s="207" t="s">
        <v>1426</v>
      </c>
      <c r="D5" s="208">
        <v>1400</v>
      </c>
      <c r="E5" s="209"/>
      <c r="F5" s="210"/>
      <c r="G5" s="208"/>
      <c r="H5" s="211" t="s">
        <v>1428</v>
      </c>
      <c r="I5" s="212"/>
    </row>
    <row r="6" spans="1:9" ht="16.149999999999999" customHeight="1" x14ac:dyDescent="0.25">
      <c r="A6" s="206" t="s">
        <v>2141</v>
      </c>
      <c r="B6" s="213" t="s">
        <v>1432</v>
      </c>
      <c r="C6" s="207" t="s">
        <v>1426</v>
      </c>
      <c r="D6" s="208">
        <v>210</v>
      </c>
      <c r="E6" s="209"/>
      <c r="F6" s="210"/>
      <c r="G6" s="208"/>
      <c r="H6" s="211" t="s">
        <v>1428</v>
      </c>
      <c r="I6" s="211" t="s">
        <v>1433</v>
      </c>
    </row>
    <row r="7" spans="1:9" ht="16.149999999999999" customHeight="1" x14ac:dyDescent="0.25">
      <c r="A7" s="206">
        <v>103</v>
      </c>
      <c r="B7" s="213" t="s">
        <v>1434</v>
      </c>
      <c r="C7" s="207" t="s">
        <v>1426</v>
      </c>
      <c r="D7" s="208">
        <v>10600</v>
      </c>
      <c r="E7" s="209"/>
      <c r="F7" s="210"/>
      <c r="G7" s="208"/>
      <c r="H7" s="211" t="s">
        <v>1428</v>
      </c>
      <c r="I7" s="212"/>
    </row>
    <row r="8" spans="1:9" s="31" customFormat="1" ht="16.149999999999999" customHeight="1" x14ac:dyDescent="0.25">
      <c r="A8" s="206" t="s">
        <v>1016</v>
      </c>
      <c r="B8" s="214" t="s">
        <v>1435</v>
      </c>
      <c r="C8" s="207" t="s">
        <v>1426</v>
      </c>
      <c r="D8" s="215">
        <v>870</v>
      </c>
      <c r="E8" s="216"/>
      <c r="F8" s="210"/>
      <c r="G8" s="208"/>
      <c r="H8" s="211" t="s">
        <v>1428</v>
      </c>
      <c r="I8" s="217" t="s">
        <v>1436</v>
      </c>
    </row>
    <row r="9" spans="1:9" ht="16.149999999999999" customHeight="1" x14ac:dyDescent="0.25">
      <c r="A9" s="218">
        <v>105</v>
      </c>
      <c r="B9" s="205" t="s">
        <v>1437</v>
      </c>
      <c r="C9" s="207" t="s">
        <v>1426</v>
      </c>
      <c r="D9" s="208">
        <v>5800</v>
      </c>
      <c r="E9" s="209"/>
      <c r="F9" s="210"/>
      <c r="G9" s="208"/>
      <c r="H9" s="211" t="s">
        <v>1428</v>
      </c>
      <c r="I9" s="4"/>
    </row>
    <row r="10" spans="1:9" ht="16.149999999999999" customHeight="1" x14ac:dyDescent="0.25">
      <c r="A10" s="206">
        <v>107</v>
      </c>
      <c r="B10" s="213" t="s">
        <v>1438</v>
      </c>
      <c r="C10" s="207" t="s">
        <v>1426</v>
      </c>
      <c r="D10" s="208">
        <v>14400</v>
      </c>
      <c r="E10" s="209"/>
      <c r="F10" s="210"/>
      <c r="G10" s="208"/>
      <c r="H10" s="211" t="s">
        <v>1428</v>
      </c>
      <c r="I10" s="211" t="s">
        <v>1439</v>
      </c>
    </row>
    <row r="11" spans="1:9" ht="16.149999999999999" customHeight="1" x14ac:dyDescent="0.25">
      <c r="A11" s="206" t="s">
        <v>1022</v>
      </c>
      <c r="B11" s="213" t="s">
        <v>1440</v>
      </c>
      <c r="C11" s="207" t="s">
        <v>1426</v>
      </c>
      <c r="D11" s="208">
        <v>1200</v>
      </c>
      <c r="E11" s="209"/>
      <c r="F11" s="210"/>
      <c r="G11" s="208"/>
      <c r="H11" s="211" t="s">
        <v>1428</v>
      </c>
      <c r="I11" s="4"/>
    </row>
    <row r="12" spans="1:9" ht="16.149999999999999" customHeight="1" x14ac:dyDescent="0.25">
      <c r="A12" s="206" t="s">
        <v>2142</v>
      </c>
      <c r="B12" s="213" t="s">
        <v>1441</v>
      </c>
      <c r="C12" s="207" t="s">
        <v>1426</v>
      </c>
      <c r="D12" s="208">
        <v>450</v>
      </c>
      <c r="E12" s="209"/>
      <c r="F12" s="210"/>
      <c r="G12" s="208"/>
      <c r="H12" s="211" t="s">
        <v>1428</v>
      </c>
      <c r="I12" s="4" t="s">
        <v>1442</v>
      </c>
    </row>
    <row r="13" spans="1:9" ht="16.149999999999999" customHeight="1" x14ac:dyDescent="0.25">
      <c r="A13" s="206">
        <v>109</v>
      </c>
      <c r="B13" s="205" t="s">
        <v>1443</v>
      </c>
      <c r="C13" s="207" t="s">
        <v>1426</v>
      </c>
      <c r="D13" s="208">
        <v>6300</v>
      </c>
      <c r="E13" s="209"/>
      <c r="F13" s="210" t="s">
        <v>944</v>
      </c>
      <c r="G13" s="208"/>
      <c r="H13" s="211" t="s">
        <v>1428</v>
      </c>
      <c r="I13" s="219" t="s">
        <v>1444</v>
      </c>
    </row>
    <row r="14" spans="1:9" ht="16.149999999999999" customHeight="1" x14ac:dyDescent="0.25">
      <c r="A14" s="206">
        <v>111</v>
      </c>
      <c r="B14" s="213" t="s">
        <v>1445</v>
      </c>
      <c r="C14" s="207" t="s">
        <v>1426</v>
      </c>
      <c r="D14" s="208">
        <v>7760</v>
      </c>
      <c r="E14" s="209"/>
      <c r="F14" s="210" t="s">
        <v>944</v>
      </c>
      <c r="G14" s="208"/>
      <c r="H14" s="211" t="s">
        <v>1428</v>
      </c>
      <c r="I14" s="4"/>
    </row>
    <row r="15" spans="1:9" ht="16.149999999999999" customHeight="1" x14ac:dyDescent="0.25">
      <c r="A15" s="218">
        <v>113</v>
      </c>
      <c r="B15" s="205" t="s">
        <v>1446</v>
      </c>
      <c r="C15" s="207" t="s">
        <v>1426</v>
      </c>
      <c r="D15" s="220">
        <v>5500</v>
      </c>
      <c r="E15" s="221"/>
      <c r="F15" s="210" t="s">
        <v>944</v>
      </c>
      <c r="G15" s="208"/>
      <c r="H15" s="211" t="s">
        <v>1428</v>
      </c>
      <c r="I15" s="4"/>
    </row>
    <row r="16" spans="1:9" ht="16.149999999999999" customHeight="1" x14ac:dyDescent="0.25">
      <c r="A16" s="222" t="s">
        <v>1447</v>
      </c>
      <c r="B16" s="223" t="s">
        <v>1448</v>
      </c>
      <c r="C16" s="207" t="s">
        <v>1426</v>
      </c>
      <c r="D16" s="208">
        <v>1700</v>
      </c>
      <c r="E16" s="209"/>
      <c r="F16" s="210" t="s">
        <v>944</v>
      </c>
      <c r="G16" s="208"/>
      <c r="H16" s="211" t="s">
        <v>1428</v>
      </c>
      <c r="I16" s="4"/>
    </row>
    <row r="17" spans="1:9" ht="16.149999999999999" customHeight="1" x14ac:dyDescent="0.25">
      <c r="A17" s="222">
        <v>115</v>
      </c>
      <c r="B17" s="223" t="s">
        <v>1449</v>
      </c>
      <c r="C17" s="207" t="s">
        <v>1426</v>
      </c>
      <c r="D17" s="208">
        <v>2600</v>
      </c>
      <c r="E17" s="209"/>
      <c r="F17" s="210" t="s">
        <v>944</v>
      </c>
      <c r="G17" s="208"/>
      <c r="H17" s="211" t="s">
        <v>1428</v>
      </c>
      <c r="I17" s="4"/>
    </row>
    <row r="18" spans="1:9" ht="16.149999999999999" customHeight="1" x14ac:dyDescent="0.25">
      <c r="A18" s="222">
        <v>117</v>
      </c>
      <c r="B18" s="223" t="s">
        <v>1450</v>
      </c>
      <c r="C18" s="207" t="s">
        <v>1426</v>
      </c>
      <c r="D18" s="208">
        <v>3900</v>
      </c>
      <c r="E18" s="209"/>
      <c r="F18" s="210" t="s">
        <v>944</v>
      </c>
      <c r="G18" s="208"/>
      <c r="H18" s="211" t="s">
        <v>1428</v>
      </c>
      <c r="I18" s="211" t="s">
        <v>1451</v>
      </c>
    </row>
    <row r="19" spans="1:9" ht="16.149999999999999" customHeight="1" x14ac:dyDescent="0.25">
      <c r="A19" s="222">
        <v>119</v>
      </c>
      <c r="B19" s="223" t="s">
        <v>1452</v>
      </c>
      <c r="C19" s="207" t="s">
        <v>1426</v>
      </c>
      <c r="D19" s="208">
        <v>3100</v>
      </c>
      <c r="E19" s="209"/>
      <c r="F19" s="210" t="s">
        <v>944</v>
      </c>
      <c r="G19" s="208"/>
      <c r="H19" s="211" t="s">
        <v>1428</v>
      </c>
      <c r="I19" s="211" t="s">
        <v>1453</v>
      </c>
    </row>
    <row r="20" spans="1:9" ht="16.149999999999999" customHeight="1" x14ac:dyDescent="0.25">
      <c r="A20" s="222">
        <v>121</v>
      </c>
      <c r="B20" s="223" t="s">
        <v>1454</v>
      </c>
      <c r="C20" s="207" t="s">
        <v>1426</v>
      </c>
      <c r="D20" s="208">
        <v>3800</v>
      </c>
      <c r="E20" s="209"/>
      <c r="F20" s="210" t="s">
        <v>944</v>
      </c>
      <c r="G20" s="208"/>
      <c r="H20" s="211" t="s">
        <v>1428</v>
      </c>
      <c r="I20" s="4"/>
    </row>
    <row r="21" spans="1:9" ht="15" customHeight="1" x14ac:dyDescent="0.25">
      <c r="A21" s="222">
        <v>123</v>
      </c>
      <c r="B21" s="223" t="s">
        <v>1455</v>
      </c>
      <c r="C21" s="207" t="s">
        <v>1426</v>
      </c>
      <c r="D21" s="208">
        <v>4700</v>
      </c>
      <c r="E21" s="209"/>
      <c r="F21" s="210" t="s">
        <v>944</v>
      </c>
      <c r="G21" s="208"/>
      <c r="H21" s="211" t="s">
        <v>1428</v>
      </c>
      <c r="I21" s="4"/>
    </row>
    <row r="22" spans="1:9" ht="15" customHeight="1" x14ac:dyDescent="0.25">
      <c r="A22" s="222">
        <v>125</v>
      </c>
      <c r="B22" s="223" t="s">
        <v>1456</v>
      </c>
      <c r="C22" s="207" t="s">
        <v>1426</v>
      </c>
      <c r="D22" s="208">
        <v>6300</v>
      </c>
      <c r="E22" s="209"/>
      <c r="F22" s="210" t="s">
        <v>944</v>
      </c>
      <c r="G22" s="208"/>
      <c r="H22" s="211" t="s">
        <v>1428</v>
      </c>
      <c r="I22" s="4"/>
    </row>
    <row r="23" spans="1:9" ht="16.149999999999999" customHeight="1" x14ac:dyDescent="0.25">
      <c r="A23" s="222" t="s">
        <v>1457</v>
      </c>
      <c r="B23" s="223" t="s">
        <v>1458</v>
      </c>
      <c r="C23" s="207" t="s">
        <v>1426</v>
      </c>
      <c r="D23" s="208">
        <v>1700</v>
      </c>
      <c r="E23" s="209"/>
      <c r="F23" s="210" t="s">
        <v>944</v>
      </c>
      <c r="G23" s="208"/>
      <c r="H23" s="211" t="s">
        <v>1428</v>
      </c>
      <c r="I23" s="211" t="s">
        <v>1459</v>
      </c>
    </row>
    <row r="24" spans="1:9" ht="16.149999999999999" customHeight="1" x14ac:dyDescent="0.25">
      <c r="A24" s="224" t="s">
        <v>1460</v>
      </c>
      <c r="B24" s="214" t="s">
        <v>1461</v>
      </c>
      <c r="C24" s="207" t="s">
        <v>1426</v>
      </c>
      <c r="D24" s="225">
        <v>2000</v>
      </c>
      <c r="E24" s="226"/>
      <c r="F24" s="218" t="s">
        <v>944</v>
      </c>
      <c r="G24" s="208"/>
      <c r="H24" s="211" t="s">
        <v>1428</v>
      </c>
      <c r="I24" s="211" t="s">
        <v>1462</v>
      </c>
    </row>
    <row r="25" spans="1:9" ht="16.149999999999999" customHeight="1" x14ac:dyDescent="0.25">
      <c r="A25" s="224">
        <v>127</v>
      </c>
      <c r="B25" s="214" t="s">
        <v>1463</v>
      </c>
      <c r="C25" s="207" t="s">
        <v>1426</v>
      </c>
      <c r="D25" s="225">
        <v>4400</v>
      </c>
      <c r="E25" s="226"/>
      <c r="F25" s="218" t="s">
        <v>944</v>
      </c>
      <c r="G25" s="208"/>
      <c r="H25" s="211" t="s">
        <v>1428</v>
      </c>
      <c r="I25" s="4"/>
    </row>
    <row r="26" spans="1:9" ht="16.149999999999999" customHeight="1" x14ac:dyDescent="0.25">
      <c r="A26" s="224" t="s">
        <v>1464</v>
      </c>
      <c r="B26" s="214" t="s">
        <v>1465</v>
      </c>
      <c r="C26" s="207" t="s">
        <v>1426</v>
      </c>
      <c r="D26" s="225">
        <v>2400</v>
      </c>
      <c r="E26" s="226"/>
      <c r="F26" s="218" t="s">
        <v>944</v>
      </c>
      <c r="G26" s="208"/>
      <c r="H26" s="211" t="s">
        <v>1428</v>
      </c>
      <c r="I26" s="4"/>
    </row>
    <row r="27" spans="1:9" ht="16.149999999999999" customHeight="1" x14ac:dyDescent="0.25">
      <c r="A27" s="222">
        <v>129</v>
      </c>
      <c r="B27" s="223" t="s">
        <v>1466</v>
      </c>
      <c r="C27" s="207" t="s">
        <v>1426</v>
      </c>
      <c r="D27" s="225">
        <v>15700</v>
      </c>
      <c r="E27" s="226"/>
      <c r="F27" s="210" t="s">
        <v>944</v>
      </c>
      <c r="G27" s="208"/>
      <c r="H27" s="211" t="s">
        <v>1428</v>
      </c>
      <c r="I27" s="219" t="s">
        <v>1467</v>
      </c>
    </row>
    <row r="28" spans="1:9" ht="16.149999999999999" customHeight="1" x14ac:dyDescent="0.25">
      <c r="A28" s="224" t="s">
        <v>1468</v>
      </c>
      <c r="B28" s="214" t="s">
        <v>1469</v>
      </c>
      <c r="C28" s="207" t="s">
        <v>1426</v>
      </c>
      <c r="D28" s="225">
        <v>2400</v>
      </c>
      <c r="E28" s="226"/>
      <c r="F28" s="218" t="s">
        <v>944</v>
      </c>
      <c r="G28" s="208"/>
      <c r="H28" s="211" t="s">
        <v>1428</v>
      </c>
      <c r="I28" s="4"/>
    </row>
    <row r="29" spans="1:9" ht="16.149999999999999" customHeight="1" x14ac:dyDescent="0.25">
      <c r="A29" s="162">
        <v>131</v>
      </c>
      <c r="B29" s="205" t="s">
        <v>1470</v>
      </c>
      <c r="C29" s="207" t="s">
        <v>1426</v>
      </c>
      <c r="D29" s="201">
        <v>3800</v>
      </c>
      <c r="E29" s="227" t="s">
        <v>845</v>
      </c>
      <c r="F29" s="218"/>
      <c r="G29" s="208"/>
      <c r="H29" s="211" t="s">
        <v>1428</v>
      </c>
      <c r="I29" s="4"/>
    </row>
    <row r="30" spans="1:9" ht="16.149999999999999" customHeight="1" x14ac:dyDescent="0.25">
      <c r="A30" s="162" t="s">
        <v>1471</v>
      </c>
      <c r="B30" s="205" t="s">
        <v>1472</v>
      </c>
      <c r="C30" s="207" t="s">
        <v>1426</v>
      </c>
      <c r="D30" s="201">
        <v>6300</v>
      </c>
      <c r="E30" s="227"/>
      <c r="F30" s="218"/>
      <c r="G30" s="208"/>
      <c r="H30" s="211" t="s">
        <v>1428</v>
      </c>
      <c r="I30" s="4"/>
    </row>
    <row r="31" spans="1:9" s="79" customFormat="1" ht="33.75" customHeight="1" x14ac:dyDescent="0.25">
      <c r="A31" s="162">
        <v>133</v>
      </c>
      <c r="B31" s="205" t="s">
        <v>1474</v>
      </c>
      <c r="C31" s="228" t="s">
        <v>1426</v>
      </c>
      <c r="D31" s="229">
        <v>2200</v>
      </c>
      <c r="E31" s="230"/>
      <c r="F31" s="162"/>
      <c r="G31" s="231"/>
      <c r="H31" s="232" t="s">
        <v>1428</v>
      </c>
      <c r="I31" s="140" t="s">
        <v>2143</v>
      </c>
    </row>
    <row r="32" spans="1:9" ht="16.149999999999999" customHeight="1" x14ac:dyDescent="0.25">
      <c r="A32" s="210">
        <v>135</v>
      </c>
      <c r="B32" s="211" t="s">
        <v>1475</v>
      </c>
      <c r="C32" s="207" t="s">
        <v>1426</v>
      </c>
      <c r="D32" s="220">
        <v>3000</v>
      </c>
      <c r="E32" s="221"/>
      <c r="F32" s="210" t="s">
        <v>944</v>
      </c>
      <c r="G32" s="208"/>
      <c r="H32" s="211" t="s">
        <v>1428</v>
      </c>
      <c r="I32" s="4"/>
    </row>
    <row r="33" spans="1:9" ht="16.149999999999999" customHeight="1" x14ac:dyDescent="0.25">
      <c r="A33" s="222">
        <v>141</v>
      </c>
      <c r="B33" s="223" t="s">
        <v>1476</v>
      </c>
      <c r="C33" s="207" t="s">
        <v>1426</v>
      </c>
      <c r="D33" s="208">
        <v>4700</v>
      </c>
      <c r="E33" s="209"/>
      <c r="F33" s="210"/>
      <c r="G33" s="208"/>
      <c r="H33" s="211" t="s">
        <v>1428</v>
      </c>
      <c r="I33" s="4"/>
    </row>
    <row r="34" spans="1:9" ht="16.149999999999999" customHeight="1" x14ac:dyDescent="0.25">
      <c r="A34" s="222">
        <v>143</v>
      </c>
      <c r="B34" s="223" t="s">
        <v>1477</v>
      </c>
      <c r="C34" s="207" t="s">
        <v>1426</v>
      </c>
      <c r="D34" s="208">
        <v>9800</v>
      </c>
      <c r="E34" s="209"/>
      <c r="F34" s="210" t="s">
        <v>944</v>
      </c>
      <c r="G34" s="208"/>
      <c r="H34" s="211" t="s">
        <v>1428</v>
      </c>
      <c r="I34" s="219" t="s">
        <v>1479</v>
      </c>
    </row>
    <row r="35" spans="1:9" ht="16.149999999999999" customHeight="1" x14ac:dyDescent="0.25">
      <c r="A35" s="222">
        <v>145</v>
      </c>
      <c r="B35" s="223" t="s">
        <v>1480</v>
      </c>
      <c r="C35" s="207" t="s">
        <v>1426</v>
      </c>
      <c r="D35" s="208">
        <v>3700</v>
      </c>
      <c r="E35" s="209"/>
      <c r="F35" s="210"/>
      <c r="G35" s="208"/>
      <c r="H35" s="211" t="s">
        <v>1428</v>
      </c>
      <c r="I35" s="4"/>
    </row>
    <row r="36" spans="1:9" ht="16.5" customHeight="1" x14ac:dyDescent="0.25">
      <c r="A36" s="222">
        <v>147</v>
      </c>
      <c r="B36" s="223" t="s">
        <v>1481</v>
      </c>
      <c r="C36" s="207" t="s">
        <v>1426</v>
      </c>
      <c r="D36" s="208">
        <v>3800</v>
      </c>
      <c r="E36" s="209"/>
      <c r="F36" s="210"/>
      <c r="G36" s="208"/>
      <c r="H36" s="211" t="s">
        <v>1428</v>
      </c>
      <c r="I36" s="4"/>
    </row>
    <row r="37" spans="1:9" ht="16.149999999999999" customHeight="1" x14ac:dyDescent="0.25">
      <c r="A37" s="222" t="s">
        <v>1067</v>
      </c>
      <c r="B37" s="223" t="s">
        <v>1482</v>
      </c>
      <c r="C37" s="207" t="s">
        <v>1426</v>
      </c>
      <c r="D37" s="208">
        <v>3400</v>
      </c>
      <c r="E37" s="209"/>
      <c r="F37" s="210" t="s">
        <v>944</v>
      </c>
      <c r="G37" s="208"/>
      <c r="H37" s="211" t="s">
        <v>1428</v>
      </c>
      <c r="I37" s="219" t="s">
        <v>1483</v>
      </c>
    </row>
    <row r="38" spans="1:9" s="79" customFormat="1" ht="33.75" customHeight="1" x14ac:dyDescent="0.25">
      <c r="A38" s="162">
        <v>149</v>
      </c>
      <c r="B38" s="205" t="s">
        <v>2144</v>
      </c>
      <c r="C38" s="228" t="s">
        <v>1426</v>
      </c>
      <c r="D38" s="229">
        <v>1800</v>
      </c>
      <c r="E38" s="230"/>
      <c r="F38" s="162"/>
      <c r="G38" s="231"/>
      <c r="H38" s="232" t="s">
        <v>1428</v>
      </c>
      <c r="I38" s="140" t="s">
        <v>2145</v>
      </c>
    </row>
    <row r="39" spans="1:9" ht="16.149999999999999" customHeight="1" x14ac:dyDescent="0.25">
      <c r="A39" s="233">
        <v>151</v>
      </c>
      <c r="B39" s="232" t="s">
        <v>1484</v>
      </c>
      <c r="C39" s="207" t="s">
        <v>1426</v>
      </c>
      <c r="D39" s="220">
        <v>2800</v>
      </c>
      <c r="E39" s="221"/>
      <c r="F39" s="210" t="s">
        <v>944</v>
      </c>
      <c r="G39" s="208"/>
      <c r="H39" s="211" t="s">
        <v>1428</v>
      </c>
      <c r="I39" s="4"/>
    </row>
    <row r="40" spans="1:9" ht="16.149999999999999" customHeight="1" x14ac:dyDescent="0.25">
      <c r="A40" s="233">
        <v>153</v>
      </c>
      <c r="B40" s="232" t="s">
        <v>1487</v>
      </c>
      <c r="C40" s="207" t="s">
        <v>1426</v>
      </c>
      <c r="D40" s="220">
        <v>12300</v>
      </c>
      <c r="E40" s="221"/>
      <c r="F40" s="210"/>
      <c r="G40" s="208"/>
      <c r="H40" s="211" t="s">
        <v>1428</v>
      </c>
      <c r="I40" s="4"/>
    </row>
    <row r="41" spans="1:9" ht="16.149999999999999" customHeight="1" x14ac:dyDescent="0.25">
      <c r="A41" s="162" t="s">
        <v>1082</v>
      </c>
      <c r="B41" s="234" t="s">
        <v>1488</v>
      </c>
      <c r="C41" s="207" t="s">
        <v>1426</v>
      </c>
      <c r="D41" s="235">
        <v>1600</v>
      </c>
      <c r="E41" s="236"/>
      <c r="F41" s="237"/>
      <c r="G41" s="208"/>
      <c r="H41" s="211" t="s">
        <v>1428</v>
      </c>
      <c r="I41" s="4"/>
    </row>
    <row r="42" spans="1:9" s="246" customFormat="1" ht="48.75" customHeight="1" x14ac:dyDescent="0.25">
      <c r="A42" s="238">
        <v>155</v>
      </c>
      <c r="B42" s="239" t="s">
        <v>1490</v>
      </c>
      <c r="C42" s="240" t="s">
        <v>2146</v>
      </c>
      <c r="D42" s="241">
        <v>16600</v>
      </c>
      <c r="E42" s="242" t="s">
        <v>845</v>
      </c>
      <c r="F42" s="243" t="s">
        <v>944</v>
      </c>
      <c r="G42" s="241">
        <v>8200</v>
      </c>
      <c r="H42" s="244" t="s">
        <v>1492</v>
      </c>
      <c r="I42" s="245" t="s">
        <v>1491</v>
      </c>
    </row>
    <row r="43" spans="1:9" ht="16.149999999999999" customHeight="1" x14ac:dyDescent="0.25">
      <c r="A43" s="233">
        <v>157</v>
      </c>
      <c r="B43" s="232" t="s">
        <v>1494</v>
      </c>
      <c r="C43" s="207" t="s">
        <v>1426</v>
      </c>
      <c r="D43" s="220">
        <v>22600</v>
      </c>
      <c r="E43" s="221"/>
      <c r="F43" s="210" t="s">
        <v>944</v>
      </c>
      <c r="G43" s="208"/>
      <c r="H43" s="211" t="s">
        <v>1428</v>
      </c>
      <c r="I43" s="219" t="s">
        <v>1495</v>
      </c>
    </row>
    <row r="44" spans="1:9" ht="16.149999999999999" customHeight="1" x14ac:dyDescent="0.25">
      <c r="A44" s="222" t="s">
        <v>2147</v>
      </c>
      <c r="B44" s="223" t="s">
        <v>1496</v>
      </c>
      <c r="C44" s="207" t="s">
        <v>1426</v>
      </c>
      <c r="D44" s="208">
        <v>150</v>
      </c>
      <c r="E44" s="209"/>
      <c r="F44" s="210"/>
      <c r="G44" s="208"/>
      <c r="H44" s="211" t="s">
        <v>1428</v>
      </c>
      <c r="I44" s="211" t="s">
        <v>1497</v>
      </c>
    </row>
    <row r="45" spans="1:9" s="255" customFormat="1" ht="30" customHeight="1" x14ac:dyDescent="0.25">
      <c r="A45" s="247" t="s">
        <v>1498</v>
      </c>
      <c r="B45" s="248" t="s">
        <v>1499</v>
      </c>
      <c r="C45" s="249" t="s">
        <v>1426</v>
      </c>
      <c r="D45" s="250"/>
      <c r="E45" s="251"/>
      <c r="F45" s="252"/>
      <c r="G45" s="250"/>
      <c r="H45" s="253" t="s">
        <v>1428</v>
      </c>
      <c r="I45" s="254" t="s">
        <v>2148</v>
      </c>
    </row>
    <row r="46" spans="1:9" ht="16.149999999999999" customHeight="1" x14ac:dyDescent="0.25">
      <c r="A46" s="222">
        <v>159</v>
      </c>
      <c r="B46" s="256" t="s">
        <v>1502</v>
      </c>
      <c r="C46" s="207" t="s">
        <v>1426</v>
      </c>
      <c r="D46" s="257">
        <v>30500</v>
      </c>
      <c r="E46" s="258" t="s">
        <v>2149</v>
      </c>
      <c r="F46" s="259"/>
      <c r="G46" s="208">
        <v>17900</v>
      </c>
      <c r="H46" s="260" t="s">
        <v>1492</v>
      </c>
      <c r="I46" s="4"/>
    </row>
    <row r="47" spans="1:9" ht="16.149999999999999" customHeight="1" x14ac:dyDescent="0.25">
      <c r="A47" s="222">
        <v>161</v>
      </c>
      <c r="B47" t="s">
        <v>2150</v>
      </c>
      <c r="C47" s="207" t="s">
        <v>1426</v>
      </c>
      <c r="D47" s="208">
        <v>7200</v>
      </c>
      <c r="E47" s="209"/>
      <c r="F47" s="210"/>
      <c r="G47" s="208">
        <v>7200</v>
      </c>
      <c r="H47" s="211" t="s">
        <v>1505</v>
      </c>
      <c r="I47" s="4"/>
    </row>
    <row r="48" spans="1:9" ht="16.149999999999999" customHeight="1" x14ac:dyDescent="0.25">
      <c r="A48" s="222" t="s">
        <v>1506</v>
      </c>
      <c r="B48" s="223" t="s">
        <v>1507</v>
      </c>
      <c r="C48" s="207" t="s">
        <v>1426</v>
      </c>
      <c r="D48" s="208">
        <v>350</v>
      </c>
      <c r="E48" s="209"/>
      <c r="F48" s="210"/>
      <c r="G48" s="208">
        <v>350</v>
      </c>
      <c r="H48" s="211" t="s">
        <v>1505</v>
      </c>
      <c r="I48" s="4"/>
    </row>
    <row r="49" spans="1:9" s="80" customFormat="1" ht="36" customHeight="1" x14ac:dyDescent="0.25">
      <c r="A49" s="233">
        <v>162</v>
      </c>
      <c r="B49" s="232" t="s">
        <v>1508</v>
      </c>
      <c r="C49" s="261" t="s">
        <v>1426</v>
      </c>
      <c r="D49" s="220">
        <v>8800</v>
      </c>
      <c r="E49" s="221"/>
      <c r="F49" s="210"/>
      <c r="G49" s="262"/>
      <c r="H49" s="211" t="s">
        <v>1428</v>
      </c>
      <c r="I49" s="263" t="s">
        <v>2151</v>
      </c>
    </row>
    <row r="50" spans="1:9" ht="15" customHeight="1" x14ac:dyDescent="0.25">
      <c r="A50" s="222">
        <v>163</v>
      </c>
      <c r="B50" s="223" t="s">
        <v>1509</v>
      </c>
      <c r="C50" s="207" t="s">
        <v>1426</v>
      </c>
      <c r="D50" s="208">
        <v>18500</v>
      </c>
      <c r="E50" s="209" t="s">
        <v>845</v>
      </c>
      <c r="F50" s="210"/>
      <c r="G50" s="208">
        <v>18500</v>
      </c>
      <c r="H50" s="211" t="s">
        <v>1505</v>
      </c>
      <c r="I50" s="4"/>
    </row>
    <row r="51" spans="1:9" s="80" customFormat="1" ht="36" customHeight="1" x14ac:dyDescent="0.25">
      <c r="A51" s="233">
        <v>164</v>
      </c>
      <c r="B51" s="232" t="s">
        <v>784</v>
      </c>
      <c r="C51" s="261" t="s">
        <v>2152</v>
      </c>
      <c r="D51" s="220">
        <v>4500</v>
      </c>
      <c r="E51" s="221"/>
      <c r="F51" s="210"/>
      <c r="G51" s="262"/>
      <c r="H51" s="211" t="s">
        <v>1428</v>
      </c>
      <c r="I51" s="263" t="s">
        <v>2151</v>
      </c>
    </row>
    <row r="52" spans="1:9" ht="16.149999999999999" customHeight="1" x14ac:dyDescent="0.25">
      <c r="A52" s="222">
        <v>165</v>
      </c>
      <c r="B52" s="223" t="s">
        <v>1510</v>
      </c>
      <c r="C52" s="207" t="s">
        <v>1426</v>
      </c>
      <c r="D52" s="208">
        <v>9100</v>
      </c>
      <c r="E52" s="209"/>
      <c r="F52" s="210"/>
      <c r="G52" s="208">
        <v>9100</v>
      </c>
      <c r="H52" s="211" t="s">
        <v>1505</v>
      </c>
      <c r="I52" s="4"/>
    </row>
    <row r="53" spans="1:9" ht="16.149999999999999" customHeight="1" x14ac:dyDescent="0.25">
      <c r="A53" s="222">
        <v>166</v>
      </c>
      <c r="B53" s="223" t="s">
        <v>1511</v>
      </c>
      <c r="C53" s="207" t="s">
        <v>1426</v>
      </c>
      <c r="D53" s="208">
        <v>12500</v>
      </c>
      <c r="E53" s="209"/>
      <c r="F53" s="210"/>
      <c r="G53" s="208"/>
      <c r="H53" s="211" t="s">
        <v>1428</v>
      </c>
      <c r="I53" s="4"/>
    </row>
    <row r="54" spans="1:9" ht="16.149999999999999" customHeight="1" x14ac:dyDescent="0.25">
      <c r="A54" s="222" t="s">
        <v>1512</v>
      </c>
      <c r="B54" s="223" t="s">
        <v>1513</v>
      </c>
      <c r="C54" s="207" t="s">
        <v>1426</v>
      </c>
      <c r="D54" s="208">
        <v>730</v>
      </c>
      <c r="E54" s="209"/>
      <c r="F54" s="210"/>
      <c r="G54" s="208"/>
      <c r="H54" s="211" t="s">
        <v>1428</v>
      </c>
      <c r="I54" s="4"/>
    </row>
    <row r="55" spans="1:9" ht="16.149999999999999" customHeight="1" x14ac:dyDescent="0.25">
      <c r="A55" s="222">
        <v>167</v>
      </c>
      <c r="B55" s="223" t="s">
        <v>1514</v>
      </c>
      <c r="C55" s="207" t="s">
        <v>1426</v>
      </c>
      <c r="D55" s="208">
        <v>34900</v>
      </c>
      <c r="E55" s="209" t="s">
        <v>2153</v>
      </c>
      <c r="F55" s="210"/>
      <c r="G55" s="208">
        <v>13900</v>
      </c>
      <c r="H55" s="260" t="s">
        <v>1492</v>
      </c>
      <c r="I55" s="211" t="s">
        <v>1515</v>
      </c>
    </row>
    <row r="56" spans="1:9" ht="16.149999999999999" customHeight="1" x14ac:dyDescent="0.25">
      <c r="A56" s="222" t="s">
        <v>1516</v>
      </c>
      <c r="B56" s="223" t="s">
        <v>1517</v>
      </c>
      <c r="C56" s="207" t="s">
        <v>1426</v>
      </c>
      <c r="D56" s="208">
        <v>2950</v>
      </c>
      <c r="E56" s="209"/>
      <c r="F56" s="210"/>
      <c r="G56" s="208"/>
      <c r="H56" s="211" t="s">
        <v>1428</v>
      </c>
      <c r="I56" s="4"/>
    </row>
    <row r="57" spans="1:9" s="79" customFormat="1" ht="46.5" customHeight="1" x14ac:dyDescent="0.25">
      <c r="A57" s="233" t="s">
        <v>1518</v>
      </c>
      <c r="B57" s="79" t="s">
        <v>2154</v>
      </c>
      <c r="C57" s="228" t="s">
        <v>1426</v>
      </c>
      <c r="D57" s="231">
        <v>8600</v>
      </c>
      <c r="E57" s="264" t="s">
        <v>2153</v>
      </c>
      <c r="F57" s="233"/>
      <c r="G57" s="231"/>
      <c r="H57" s="232" t="s">
        <v>1428</v>
      </c>
      <c r="I57" s="79" t="s">
        <v>2155</v>
      </c>
    </row>
    <row r="58" spans="1:9" ht="16.149999999999999" customHeight="1" x14ac:dyDescent="0.25">
      <c r="A58" s="222" t="s">
        <v>1519</v>
      </c>
      <c r="B58" s="223" t="s">
        <v>1520</v>
      </c>
      <c r="C58" s="207" t="s">
        <v>1426</v>
      </c>
      <c r="D58" s="208">
        <v>1400</v>
      </c>
      <c r="E58" s="209"/>
      <c r="F58" s="210"/>
      <c r="G58" s="208"/>
      <c r="H58" s="211" t="s">
        <v>1428</v>
      </c>
      <c r="I58" s="4"/>
    </row>
    <row r="59" spans="1:9" s="79" customFormat="1" ht="29.25" customHeight="1" x14ac:dyDescent="0.25">
      <c r="A59" s="233">
        <v>169</v>
      </c>
      <c r="B59" s="232" t="s">
        <v>1525</v>
      </c>
      <c r="C59" s="228" t="s">
        <v>1426</v>
      </c>
      <c r="D59" s="231">
        <v>17400</v>
      </c>
      <c r="E59" s="264"/>
      <c r="F59" s="233"/>
      <c r="G59" s="231">
        <v>17400</v>
      </c>
      <c r="H59" s="232" t="s">
        <v>1505</v>
      </c>
      <c r="I59" s="79" t="s">
        <v>2156</v>
      </c>
    </row>
    <row r="60" spans="1:9" ht="16.149999999999999" customHeight="1" x14ac:dyDescent="0.25">
      <c r="A60" s="218" t="s">
        <v>1526</v>
      </c>
      <c r="B60" s="265" t="s">
        <v>1527</v>
      </c>
      <c r="C60" s="207" t="s">
        <v>1426</v>
      </c>
      <c r="D60" s="225">
        <v>580</v>
      </c>
      <c r="E60" s="226"/>
      <c r="F60" s="218"/>
      <c r="G60" s="208">
        <v>580</v>
      </c>
      <c r="H60" s="211" t="s">
        <v>1505</v>
      </c>
      <c r="I60" s="4"/>
    </row>
    <row r="61" spans="1:9" ht="16.149999999999999" customHeight="1" x14ac:dyDescent="0.25">
      <c r="A61" s="222" t="s">
        <v>1528</v>
      </c>
      <c r="B61" s="223" t="s">
        <v>1529</v>
      </c>
      <c r="C61" s="207" t="s">
        <v>1426</v>
      </c>
      <c r="D61" s="208">
        <v>1200</v>
      </c>
      <c r="E61" s="209"/>
      <c r="F61" s="210"/>
      <c r="G61" s="208">
        <v>1200</v>
      </c>
      <c r="H61" s="211" t="s">
        <v>1505</v>
      </c>
      <c r="I61" s="4"/>
    </row>
    <row r="62" spans="1:9" s="255" customFormat="1" ht="30.75" customHeight="1" x14ac:dyDescent="0.25">
      <c r="A62" s="266">
        <v>170</v>
      </c>
      <c r="B62" s="267" t="s">
        <v>1530</v>
      </c>
      <c r="C62" s="240" t="s">
        <v>2157</v>
      </c>
      <c r="D62" s="268">
        <v>6700</v>
      </c>
      <c r="E62" s="269" t="s">
        <v>1531</v>
      </c>
      <c r="F62" s="270"/>
      <c r="G62" s="241"/>
      <c r="H62" s="271" t="s">
        <v>1428</v>
      </c>
      <c r="I62" s="245" t="s">
        <v>2158</v>
      </c>
    </row>
    <row r="63" spans="1:9" ht="16.149999999999999" customHeight="1" x14ac:dyDescent="0.25">
      <c r="A63" s="222" t="s">
        <v>2159</v>
      </c>
      <c r="B63" s="223" t="s">
        <v>1532</v>
      </c>
      <c r="C63" s="207" t="s">
        <v>1426</v>
      </c>
      <c r="D63" s="208">
        <v>1780</v>
      </c>
      <c r="E63" s="209"/>
      <c r="F63" s="210"/>
      <c r="G63" s="208"/>
      <c r="H63" s="211" t="s">
        <v>1428</v>
      </c>
      <c r="I63" s="4" t="s">
        <v>1533</v>
      </c>
    </row>
    <row r="64" spans="1:9" ht="16.149999999999999" customHeight="1" x14ac:dyDescent="0.25">
      <c r="A64" s="222" t="s">
        <v>2160</v>
      </c>
      <c r="B64" s="223" t="s">
        <v>1534</v>
      </c>
      <c r="C64" s="207" t="s">
        <v>1426</v>
      </c>
      <c r="D64" s="208">
        <v>260</v>
      </c>
      <c r="E64" s="209"/>
      <c r="F64" s="210"/>
      <c r="G64" s="208"/>
      <c r="H64" s="211" t="s">
        <v>1428</v>
      </c>
      <c r="I64" s="211" t="s">
        <v>1535</v>
      </c>
    </row>
    <row r="65" spans="1:9" ht="16.149999999999999" customHeight="1" x14ac:dyDescent="0.25">
      <c r="A65" s="222">
        <v>171</v>
      </c>
      <c r="B65" s="223" t="s">
        <v>1536</v>
      </c>
      <c r="C65" s="207" t="s">
        <v>1426</v>
      </c>
      <c r="D65" s="208">
        <v>2300</v>
      </c>
      <c r="E65" s="209"/>
      <c r="F65" s="210"/>
      <c r="G65" s="208">
        <v>2000</v>
      </c>
      <c r="H65" s="260" t="s">
        <v>1492</v>
      </c>
      <c r="I65" s="4"/>
    </row>
    <row r="66" spans="1:9" ht="16.149999999999999" customHeight="1" x14ac:dyDescent="0.25">
      <c r="A66" s="222">
        <v>173</v>
      </c>
      <c r="B66" s="223" t="s">
        <v>1537</v>
      </c>
      <c r="C66" s="207" t="s">
        <v>1426</v>
      </c>
      <c r="D66" s="208">
        <v>1800</v>
      </c>
      <c r="E66" s="209" t="s">
        <v>2153</v>
      </c>
      <c r="F66" s="210"/>
      <c r="G66" s="208">
        <v>1100</v>
      </c>
      <c r="H66" s="260" t="s">
        <v>1492</v>
      </c>
      <c r="I66" s="4"/>
    </row>
    <row r="67" spans="1:9" s="79" customFormat="1" ht="46.5" customHeight="1" x14ac:dyDescent="0.25">
      <c r="A67" s="233">
        <v>175</v>
      </c>
      <c r="B67" s="79" t="s">
        <v>2161</v>
      </c>
      <c r="C67" s="228" t="s">
        <v>1426</v>
      </c>
      <c r="D67" s="231">
        <v>6900</v>
      </c>
      <c r="E67" s="264"/>
      <c r="F67" s="233"/>
      <c r="G67" s="231">
        <v>6900</v>
      </c>
      <c r="H67" s="232" t="s">
        <v>1505</v>
      </c>
      <c r="I67" s="79" t="s">
        <v>2162</v>
      </c>
    </row>
    <row r="68" spans="1:9" ht="16.149999999999999" customHeight="1" x14ac:dyDescent="0.25">
      <c r="A68" s="222">
        <v>177</v>
      </c>
      <c r="B68" s="223" t="s">
        <v>1539</v>
      </c>
      <c r="C68" s="207" t="s">
        <v>1426</v>
      </c>
      <c r="D68" s="208">
        <v>2700</v>
      </c>
      <c r="E68" s="209"/>
      <c r="F68" s="210"/>
      <c r="G68" s="208">
        <v>2700</v>
      </c>
      <c r="H68" s="211" t="s">
        <v>1505</v>
      </c>
      <c r="I68" s="4"/>
    </row>
    <row r="69" spans="1:9" ht="16.149999999999999" customHeight="1" x14ac:dyDescent="0.25">
      <c r="A69" s="222" t="s">
        <v>1540</v>
      </c>
      <c r="B69" s="223" t="s">
        <v>1541</v>
      </c>
      <c r="C69" s="207" t="s">
        <v>1426</v>
      </c>
      <c r="D69" s="208">
        <v>570</v>
      </c>
      <c r="E69" s="209"/>
      <c r="F69" s="210"/>
      <c r="G69" s="208">
        <v>570</v>
      </c>
      <c r="H69" s="211" t="s">
        <v>1505</v>
      </c>
      <c r="I69" s="211" t="s">
        <v>1542</v>
      </c>
    </row>
    <row r="70" spans="1:9" ht="16.149999999999999" customHeight="1" x14ac:dyDescent="0.25">
      <c r="A70" s="222">
        <v>179</v>
      </c>
      <c r="B70" s="223" t="s">
        <v>1543</v>
      </c>
      <c r="C70" s="207" t="s">
        <v>1426</v>
      </c>
      <c r="D70" s="208">
        <v>5300</v>
      </c>
      <c r="E70" s="209"/>
      <c r="F70" s="210"/>
      <c r="G70" s="208"/>
      <c r="H70" s="211" t="s">
        <v>1428</v>
      </c>
      <c r="I70" s="4"/>
    </row>
    <row r="71" spans="1:9" ht="16.149999999999999" customHeight="1" x14ac:dyDescent="0.25">
      <c r="A71" s="222">
        <v>181</v>
      </c>
      <c r="B71" s="223" t="s">
        <v>2163</v>
      </c>
      <c r="C71" s="207" t="s">
        <v>1426</v>
      </c>
      <c r="D71" s="208">
        <v>8600</v>
      </c>
      <c r="E71" s="209"/>
      <c r="F71" s="210"/>
      <c r="G71" s="208">
        <v>8600</v>
      </c>
      <c r="H71" s="211" t="s">
        <v>1505</v>
      </c>
      <c r="I71" s="4" t="s">
        <v>2164</v>
      </c>
    </row>
    <row r="72" spans="1:9" ht="16.149999999999999" customHeight="1" x14ac:dyDescent="0.25">
      <c r="A72" s="222">
        <v>197</v>
      </c>
      <c r="B72" s="223" t="s">
        <v>1560</v>
      </c>
      <c r="C72" s="207" t="s">
        <v>1426</v>
      </c>
      <c r="D72" s="208">
        <v>1510</v>
      </c>
      <c r="E72" s="209"/>
      <c r="F72" s="210"/>
      <c r="G72" s="208"/>
      <c r="H72" s="211" t="s">
        <v>1428</v>
      </c>
      <c r="I72" s="211" t="s">
        <v>1561</v>
      </c>
    </row>
    <row r="73" spans="1:9" ht="16.149999999999999" customHeight="1" x14ac:dyDescent="0.25">
      <c r="A73" s="222">
        <v>199</v>
      </c>
      <c r="B73" s="223" t="s">
        <v>1562</v>
      </c>
      <c r="C73" s="207" t="s">
        <v>1426</v>
      </c>
      <c r="D73" s="208">
        <v>5400</v>
      </c>
      <c r="E73" s="209"/>
      <c r="F73" s="210"/>
      <c r="G73" s="208"/>
      <c r="H73" s="211" t="s">
        <v>1428</v>
      </c>
      <c r="I73" s="4"/>
    </row>
    <row r="74" spans="1:9" ht="16.149999999999999" customHeight="1" x14ac:dyDescent="0.25">
      <c r="A74" s="222">
        <v>323</v>
      </c>
      <c r="B74" s="223" t="s">
        <v>1564</v>
      </c>
      <c r="C74" s="207" t="s">
        <v>1426</v>
      </c>
      <c r="D74" s="208">
        <v>3700</v>
      </c>
      <c r="E74" s="209"/>
      <c r="F74" s="210" t="s">
        <v>944</v>
      </c>
      <c r="G74" s="208"/>
      <c r="H74" s="211" t="s">
        <v>1428</v>
      </c>
      <c r="I74" s="211" t="s">
        <v>1565</v>
      </c>
    </row>
    <row r="75" spans="1:9" ht="16.149999999999999" customHeight="1" x14ac:dyDescent="0.25">
      <c r="A75" s="222">
        <v>325</v>
      </c>
      <c r="B75" s="223" t="s">
        <v>1566</v>
      </c>
      <c r="C75" s="207" t="s">
        <v>1426</v>
      </c>
      <c r="D75" s="208">
        <v>2100</v>
      </c>
      <c r="E75" s="209"/>
      <c r="F75" s="210" t="s">
        <v>944</v>
      </c>
      <c r="G75" s="208"/>
      <c r="H75" s="211" t="s">
        <v>1428</v>
      </c>
      <c r="I75" s="4"/>
    </row>
    <row r="76" spans="1:9" ht="16.149999999999999" customHeight="1" x14ac:dyDescent="0.25">
      <c r="A76" s="222">
        <v>327</v>
      </c>
      <c r="B76" s="223" t="s">
        <v>1567</v>
      </c>
      <c r="C76" s="207" t="s">
        <v>1426</v>
      </c>
      <c r="D76" s="208">
        <v>2150</v>
      </c>
      <c r="E76" s="209"/>
      <c r="F76" s="210" t="s">
        <v>944</v>
      </c>
      <c r="G76" s="208"/>
      <c r="H76" s="211" t="s">
        <v>1428</v>
      </c>
      <c r="I76" s="211" t="s">
        <v>1568</v>
      </c>
    </row>
    <row r="77" spans="1:9" ht="16.149999999999999" customHeight="1" x14ac:dyDescent="0.25">
      <c r="A77" s="222">
        <v>329</v>
      </c>
      <c r="B77" s="223" t="s">
        <v>1569</v>
      </c>
      <c r="C77" s="207" t="s">
        <v>1426</v>
      </c>
      <c r="D77" s="208">
        <v>3200</v>
      </c>
      <c r="E77" s="209"/>
      <c r="F77" s="210" t="s">
        <v>944</v>
      </c>
      <c r="G77" s="208"/>
      <c r="H77" s="211" t="s">
        <v>1428</v>
      </c>
      <c r="I77" s="4"/>
    </row>
    <row r="78" spans="1:9" ht="16.149999999999999" customHeight="1" x14ac:dyDescent="0.25">
      <c r="A78" s="222" t="s">
        <v>1570</v>
      </c>
      <c r="B78" s="223" t="s">
        <v>1571</v>
      </c>
      <c r="C78" s="207" t="s">
        <v>1426</v>
      </c>
      <c r="D78" s="208">
        <v>1600</v>
      </c>
      <c r="E78" s="209"/>
      <c r="F78" s="210" t="s">
        <v>944</v>
      </c>
      <c r="G78" s="208"/>
      <c r="H78" s="211" t="s">
        <v>1428</v>
      </c>
      <c r="I78" s="4"/>
    </row>
    <row r="79" spans="1:9" ht="16.149999999999999" customHeight="1" x14ac:dyDescent="0.25">
      <c r="A79" s="222">
        <v>331</v>
      </c>
      <c r="B79" s="223" t="s">
        <v>1572</v>
      </c>
      <c r="C79" s="207" t="s">
        <v>1426</v>
      </c>
      <c r="D79" s="208">
        <v>4100</v>
      </c>
      <c r="E79" s="209"/>
      <c r="F79" s="210" t="s">
        <v>944</v>
      </c>
      <c r="G79" s="208"/>
      <c r="H79" s="211" t="s">
        <v>1428</v>
      </c>
      <c r="I79" s="211" t="s">
        <v>1573</v>
      </c>
    </row>
    <row r="80" spans="1:9" ht="16.149999999999999" customHeight="1" x14ac:dyDescent="0.25">
      <c r="A80" s="222" t="s">
        <v>1574</v>
      </c>
      <c r="B80" s="223" t="s">
        <v>1575</v>
      </c>
      <c r="C80" s="207" t="s">
        <v>1426</v>
      </c>
      <c r="D80" s="208">
        <v>750</v>
      </c>
      <c r="E80" s="209"/>
      <c r="F80" s="210" t="s">
        <v>944</v>
      </c>
      <c r="G80" s="208"/>
      <c r="H80" s="211" t="s">
        <v>1428</v>
      </c>
      <c r="I80" s="4"/>
    </row>
    <row r="81" spans="1:9" ht="16.149999999999999" customHeight="1" x14ac:dyDescent="0.25">
      <c r="A81" s="222" t="s">
        <v>1576</v>
      </c>
      <c r="B81" s="223" t="s">
        <v>1577</v>
      </c>
      <c r="C81" s="207" t="s">
        <v>1426</v>
      </c>
      <c r="D81" s="208">
        <v>350</v>
      </c>
      <c r="E81" s="209"/>
      <c r="F81" s="210" t="s">
        <v>944</v>
      </c>
      <c r="G81" s="208"/>
      <c r="H81" s="211" t="s">
        <v>1428</v>
      </c>
      <c r="I81" s="211" t="s">
        <v>1578</v>
      </c>
    </row>
    <row r="82" spans="1:9" ht="16.149999999999999" customHeight="1" x14ac:dyDescent="0.25">
      <c r="A82" s="222" t="s">
        <v>1579</v>
      </c>
      <c r="B82" s="223" t="s">
        <v>1580</v>
      </c>
      <c r="C82" s="207" t="s">
        <v>1426</v>
      </c>
      <c r="D82" s="208">
        <v>920</v>
      </c>
      <c r="E82" s="209"/>
      <c r="F82" s="210" t="s">
        <v>944</v>
      </c>
      <c r="G82" s="208"/>
      <c r="H82" s="211" t="s">
        <v>1428</v>
      </c>
      <c r="I82" s="211" t="s">
        <v>1581</v>
      </c>
    </row>
    <row r="83" spans="1:9" ht="16.149999999999999" customHeight="1" x14ac:dyDescent="0.25">
      <c r="A83" s="222">
        <v>333</v>
      </c>
      <c r="B83" s="223" t="s">
        <v>1582</v>
      </c>
      <c r="C83" s="207" t="s">
        <v>1426</v>
      </c>
      <c r="D83" s="208">
        <v>13600</v>
      </c>
      <c r="E83" s="209"/>
      <c r="F83" s="210" t="s">
        <v>944</v>
      </c>
      <c r="G83" s="208"/>
      <c r="H83" s="211" t="s">
        <v>1428</v>
      </c>
      <c r="I83" s="272" t="s">
        <v>1583</v>
      </c>
    </row>
    <row r="84" spans="1:9" ht="16.149999999999999" customHeight="1" x14ac:dyDescent="0.25">
      <c r="A84" s="222" t="s">
        <v>1584</v>
      </c>
      <c r="B84" s="223" t="s">
        <v>1585</v>
      </c>
      <c r="C84" s="207" t="s">
        <v>1426</v>
      </c>
      <c r="D84" s="208">
        <v>120</v>
      </c>
      <c r="E84" s="209"/>
      <c r="F84" s="210"/>
      <c r="G84" s="208"/>
      <c r="H84" s="211" t="s">
        <v>1428</v>
      </c>
      <c r="I84" s="211" t="s">
        <v>1586</v>
      </c>
    </row>
    <row r="85" spans="1:9" ht="16.149999999999999" customHeight="1" x14ac:dyDescent="0.25">
      <c r="A85" s="222">
        <v>335</v>
      </c>
      <c r="B85" s="223" t="s">
        <v>1587</v>
      </c>
      <c r="C85" s="207" t="s">
        <v>1426</v>
      </c>
      <c r="D85" s="208">
        <v>2500</v>
      </c>
      <c r="E85" s="209"/>
      <c r="F85" s="210" t="s">
        <v>944</v>
      </c>
      <c r="G85" s="208"/>
      <c r="H85" s="211" t="s">
        <v>1428</v>
      </c>
      <c r="I85" s="4"/>
    </row>
    <row r="86" spans="1:9" ht="16.149999999999999" customHeight="1" x14ac:dyDescent="0.25">
      <c r="A86" s="222" t="s">
        <v>1588</v>
      </c>
      <c r="B86" s="223" t="s">
        <v>1589</v>
      </c>
      <c r="C86" s="207" t="s">
        <v>1426</v>
      </c>
      <c r="D86" s="208">
        <v>910</v>
      </c>
      <c r="E86" s="209"/>
      <c r="F86" s="210" t="s">
        <v>944</v>
      </c>
      <c r="G86" s="208"/>
      <c r="H86" s="211" t="s">
        <v>1428</v>
      </c>
      <c r="I86" s="4"/>
    </row>
    <row r="87" spans="1:9" ht="16.149999999999999" customHeight="1" x14ac:dyDescent="0.25">
      <c r="A87" s="222">
        <v>337</v>
      </c>
      <c r="B87" s="223" t="s">
        <v>1590</v>
      </c>
      <c r="C87" s="207" t="s">
        <v>1426</v>
      </c>
      <c r="D87" s="208">
        <v>4200</v>
      </c>
      <c r="E87" s="209"/>
      <c r="F87" s="210" t="s">
        <v>944</v>
      </c>
      <c r="G87" s="208"/>
      <c r="H87" s="211" t="s">
        <v>1428</v>
      </c>
      <c r="I87" s="4"/>
    </row>
    <row r="88" spans="1:9" ht="16.149999999999999" customHeight="1" x14ac:dyDescent="0.25">
      <c r="A88" s="222">
        <v>339</v>
      </c>
      <c r="B88" s="223" t="s">
        <v>1591</v>
      </c>
      <c r="C88" s="207" t="s">
        <v>1426</v>
      </c>
      <c r="D88" s="208">
        <v>1500</v>
      </c>
      <c r="E88" s="209"/>
      <c r="F88" s="210" t="s">
        <v>944</v>
      </c>
      <c r="G88" s="208"/>
      <c r="H88" s="211" t="s">
        <v>1592</v>
      </c>
      <c r="I88" s="4"/>
    </row>
    <row r="89" spans="1:9" ht="16.149999999999999" customHeight="1" x14ac:dyDescent="0.25">
      <c r="A89" s="222">
        <v>345</v>
      </c>
      <c r="B89" s="223" t="s">
        <v>1593</v>
      </c>
      <c r="C89" s="207" t="s">
        <v>1426</v>
      </c>
      <c r="D89" s="208">
        <v>12000</v>
      </c>
      <c r="E89" s="209" t="s">
        <v>1531</v>
      </c>
      <c r="F89" s="210"/>
      <c r="G89" s="208"/>
      <c r="H89" s="211" t="s">
        <v>1428</v>
      </c>
      <c r="I89" s="211" t="s">
        <v>1594</v>
      </c>
    </row>
    <row r="90" spans="1:9" ht="16.149999999999999" customHeight="1" x14ac:dyDescent="0.25">
      <c r="A90" s="222">
        <v>347</v>
      </c>
      <c r="B90" s="223" t="s">
        <v>1595</v>
      </c>
      <c r="C90" s="207" t="s">
        <v>1426</v>
      </c>
      <c r="D90" s="208">
        <v>5300</v>
      </c>
      <c r="E90" s="209" t="s">
        <v>1531</v>
      </c>
      <c r="F90" s="210"/>
      <c r="G90" s="208"/>
      <c r="H90" s="211" t="s">
        <v>1428</v>
      </c>
      <c r="I90" s="4"/>
    </row>
    <row r="91" spans="1:9" ht="15.75" customHeight="1" x14ac:dyDescent="0.25">
      <c r="A91" s="222" t="s">
        <v>1596</v>
      </c>
      <c r="B91" s="223" t="s">
        <v>1597</v>
      </c>
      <c r="C91" s="207" t="s">
        <v>1426</v>
      </c>
      <c r="D91" s="208">
        <v>2100</v>
      </c>
      <c r="E91" s="209"/>
      <c r="F91" s="210"/>
      <c r="G91" s="208"/>
      <c r="H91" s="211" t="s">
        <v>1428</v>
      </c>
      <c r="I91" s="4"/>
    </row>
    <row r="92" spans="1:9" ht="16.149999999999999" customHeight="1" x14ac:dyDescent="0.25">
      <c r="A92" s="222">
        <v>349</v>
      </c>
      <c r="B92" s="223" t="s">
        <v>1598</v>
      </c>
      <c r="C92" s="207" t="s">
        <v>1426</v>
      </c>
      <c r="D92" s="208">
        <v>3100</v>
      </c>
      <c r="E92" s="209"/>
      <c r="F92" s="210"/>
      <c r="G92" s="208"/>
      <c r="H92" s="211" t="s">
        <v>1428</v>
      </c>
      <c r="I92" s="4"/>
    </row>
    <row r="93" spans="1:9" s="2" customFormat="1" ht="30" customHeight="1" x14ac:dyDescent="0.25">
      <c r="A93" s="233" t="s">
        <v>1473</v>
      </c>
      <c r="B93" s="232" t="s">
        <v>1601</v>
      </c>
      <c r="C93" s="261" t="s">
        <v>1426</v>
      </c>
      <c r="D93" s="220">
        <v>25400</v>
      </c>
      <c r="E93" s="221"/>
      <c r="F93" s="210"/>
      <c r="G93" s="220">
        <v>600</v>
      </c>
      <c r="H93" s="211" t="s">
        <v>1492</v>
      </c>
      <c r="I93" s="140" t="s">
        <v>2165</v>
      </c>
    </row>
    <row r="94" spans="1:9" s="2" customFormat="1" ht="30" customHeight="1" x14ac:dyDescent="0.25">
      <c r="A94" s="233" t="s">
        <v>2166</v>
      </c>
      <c r="B94" s="2" t="s">
        <v>2167</v>
      </c>
      <c r="C94" s="261" t="s">
        <v>1426</v>
      </c>
      <c r="D94" s="220">
        <v>2800</v>
      </c>
      <c r="E94" s="221"/>
      <c r="F94" s="210"/>
      <c r="G94" s="220"/>
      <c r="H94" s="211" t="s">
        <v>1428</v>
      </c>
      <c r="I94" s="140" t="s">
        <v>2168</v>
      </c>
    </row>
    <row r="95" spans="1:9" ht="16.149999999999999" customHeight="1" x14ac:dyDescent="0.25">
      <c r="A95" s="222" t="s">
        <v>1602</v>
      </c>
      <c r="B95" s="223" t="s">
        <v>2169</v>
      </c>
      <c r="C95" s="207" t="s">
        <v>1426</v>
      </c>
      <c r="D95" s="208">
        <v>500</v>
      </c>
      <c r="E95" s="209"/>
      <c r="F95" s="210"/>
      <c r="G95" s="208"/>
      <c r="H95" s="211" t="s">
        <v>1428</v>
      </c>
      <c r="I95" s="4" t="s">
        <v>2170</v>
      </c>
    </row>
    <row r="96" spans="1:9" s="2" customFormat="1" ht="33" customHeight="1" x14ac:dyDescent="0.25">
      <c r="A96" s="233" t="s">
        <v>1478</v>
      </c>
      <c r="B96" s="232" t="s">
        <v>149</v>
      </c>
      <c r="C96" s="261" t="s">
        <v>1426</v>
      </c>
      <c r="D96" s="220">
        <v>4600</v>
      </c>
      <c r="E96" s="221"/>
      <c r="F96" s="210"/>
      <c r="G96" s="220"/>
      <c r="H96" s="211" t="s">
        <v>1428</v>
      </c>
      <c r="I96" s="140" t="s">
        <v>2171</v>
      </c>
    </row>
    <row r="97" spans="1:9" s="2" customFormat="1" ht="33" customHeight="1" x14ac:dyDescent="0.25">
      <c r="A97" s="273"/>
      <c r="B97" s="274"/>
      <c r="C97" s="275" t="s">
        <v>2172</v>
      </c>
      <c r="D97" s="276">
        <f>SUM(D3:D96)</f>
        <v>524170</v>
      </c>
      <c r="E97" s="277"/>
      <c r="F97" s="278" t="s">
        <v>2173</v>
      </c>
      <c r="G97" s="276">
        <f>SUM(G3:G96)</f>
        <v>116800</v>
      </c>
      <c r="H97" s="279"/>
      <c r="I97" s="79"/>
    </row>
    <row r="98" spans="1:9" ht="16.149999999999999" customHeight="1" x14ac:dyDescent="0.25">
      <c r="B98" s="280" t="s">
        <v>150</v>
      </c>
    </row>
    <row r="99" spans="1:9" ht="16.149999999999999" customHeight="1" x14ac:dyDescent="0.25">
      <c r="B99" s="281" t="s">
        <v>151</v>
      </c>
    </row>
    <row r="100" spans="1:9" ht="16.149999999999999" customHeight="1" x14ac:dyDescent="0.25">
      <c r="B100" s="281" t="s">
        <v>152</v>
      </c>
    </row>
    <row r="101" spans="1:9" ht="16.149999999999999" customHeight="1" x14ac:dyDescent="0.25">
      <c r="B101" s="281" t="s">
        <v>153</v>
      </c>
    </row>
    <row r="102" spans="1:9" ht="16.149999999999999" customHeight="1" x14ac:dyDescent="0.25">
      <c r="B102" s="192" t="s">
        <v>2174</v>
      </c>
    </row>
    <row r="103" spans="1:9" ht="16.149999999999999" customHeight="1" x14ac:dyDescent="0.25">
      <c r="B103" s="192"/>
    </row>
    <row r="105" spans="1:9" ht="16.149999999999999" customHeight="1" x14ac:dyDescent="0.25">
      <c r="B105" s="192"/>
    </row>
  </sheetData>
  <mergeCells count="1">
    <mergeCell ref="A1:G1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FF0000"/>
  </sheetPr>
  <dimension ref="A1:I38"/>
  <sheetViews>
    <sheetView workbookViewId="0">
      <selection sqref="A1:G1"/>
    </sheetView>
  </sheetViews>
  <sheetFormatPr defaultRowHeight="15" x14ac:dyDescent="0.25"/>
  <cols>
    <col min="1" max="1" width="14.28515625" customWidth="1"/>
    <col min="2" max="2" width="42.42578125" customWidth="1"/>
    <col min="3" max="3" width="42.7109375" customWidth="1"/>
    <col min="4" max="4" width="11.42578125" style="115" customWidth="1"/>
    <col min="5" max="5" width="19.85546875" customWidth="1"/>
    <col min="6" max="6" width="13.7109375" customWidth="1"/>
    <col min="7" max="7" width="27.28515625" customWidth="1"/>
  </cols>
  <sheetData>
    <row r="1" spans="1:9" ht="19.5" thickBot="1" x14ac:dyDescent="0.3">
      <c r="A1" s="307" t="s">
        <v>837</v>
      </c>
      <c r="B1" s="308"/>
      <c r="C1" s="308"/>
      <c r="D1" s="308"/>
      <c r="E1" s="308"/>
      <c r="F1" s="308"/>
      <c r="G1" s="308"/>
    </row>
    <row r="2" spans="1:9" s="2" customFormat="1" ht="26.25" thickBot="1" x14ac:dyDescent="0.25">
      <c r="A2" s="104" t="s">
        <v>822</v>
      </c>
      <c r="B2" s="104" t="s">
        <v>821</v>
      </c>
      <c r="C2" s="104" t="s">
        <v>820</v>
      </c>
      <c r="D2" s="146" t="s">
        <v>147</v>
      </c>
      <c r="E2" s="104" t="s">
        <v>825</v>
      </c>
      <c r="F2" s="104" t="s">
        <v>826</v>
      </c>
      <c r="G2" s="104" t="s">
        <v>137</v>
      </c>
      <c r="H2" s="104" t="s">
        <v>827</v>
      </c>
    </row>
    <row r="3" spans="1:9" ht="15.75" thickBot="1" x14ac:dyDescent="0.3">
      <c r="A3" s="105">
        <v>233</v>
      </c>
      <c r="B3" s="106" t="s">
        <v>351</v>
      </c>
      <c r="C3" s="105" t="s">
        <v>352</v>
      </c>
      <c r="D3" s="147">
        <v>5800</v>
      </c>
      <c r="E3" s="107" t="s">
        <v>164</v>
      </c>
      <c r="F3" s="107" t="s">
        <v>944</v>
      </c>
      <c r="G3" s="108"/>
      <c r="H3" s="108"/>
      <c r="I3" s="1"/>
    </row>
    <row r="4" spans="1:9" ht="15.75" thickBot="1" x14ac:dyDescent="0.3">
      <c r="A4" s="105">
        <v>249</v>
      </c>
      <c r="B4" s="106" t="s">
        <v>353</v>
      </c>
      <c r="C4" s="105" t="s">
        <v>352</v>
      </c>
      <c r="D4" s="147">
        <v>4800</v>
      </c>
      <c r="E4" s="107"/>
      <c r="F4" s="107" t="s">
        <v>944</v>
      </c>
      <c r="G4" s="108"/>
      <c r="H4" s="108"/>
      <c r="I4" s="1"/>
    </row>
    <row r="5" spans="1:9" ht="15.75" thickBot="1" x14ac:dyDescent="0.3">
      <c r="A5" s="105">
        <v>255</v>
      </c>
      <c r="B5" s="106" t="s">
        <v>354</v>
      </c>
      <c r="C5" s="105" t="s">
        <v>352</v>
      </c>
      <c r="D5" s="147">
        <v>2700</v>
      </c>
      <c r="E5" s="107"/>
      <c r="F5" s="107" t="s">
        <v>944</v>
      </c>
      <c r="G5" s="108"/>
      <c r="H5" s="108"/>
      <c r="I5" s="1"/>
    </row>
    <row r="6" spans="1:9" ht="27" thickBot="1" x14ac:dyDescent="0.3">
      <c r="A6" s="104">
        <v>257</v>
      </c>
      <c r="B6" s="109" t="s">
        <v>355</v>
      </c>
      <c r="C6" s="105" t="s">
        <v>352</v>
      </c>
      <c r="D6" s="146">
        <v>6400</v>
      </c>
      <c r="E6" s="109" t="s">
        <v>164</v>
      </c>
      <c r="F6" s="109" t="s">
        <v>944</v>
      </c>
      <c r="G6" s="109"/>
      <c r="H6" s="109"/>
    </row>
    <row r="7" spans="1:9" ht="27" thickBot="1" x14ac:dyDescent="0.3">
      <c r="A7" s="104">
        <v>259</v>
      </c>
      <c r="B7" s="109" t="s">
        <v>356</v>
      </c>
      <c r="C7" s="105" t="s">
        <v>352</v>
      </c>
      <c r="D7" s="146">
        <v>6500</v>
      </c>
      <c r="E7" s="109"/>
      <c r="F7" s="109" t="s">
        <v>944</v>
      </c>
      <c r="G7" s="109"/>
      <c r="H7" s="109"/>
    </row>
    <row r="8" spans="1:9" ht="27" thickBot="1" x14ac:dyDescent="0.3">
      <c r="A8" s="104">
        <v>261</v>
      </c>
      <c r="B8" s="109" t="s">
        <v>357</v>
      </c>
      <c r="C8" s="105" t="s">
        <v>352</v>
      </c>
      <c r="D8" s="146">
        <v>8200</v>
      </c>
      <c r="E8" s="109"/>
      <c r="F8" s="109" t="s">
        <v>944</v>
      </c>
      <c r="G8" s="109"/>
      <c r="H8" s="109"/>
    </row>
    <row r="9" spans="1:9" ht="15.75" thickBot="1" x14ac:dyDescent="0.3">
      <c r="A9" s="104">
        <v>263</v>
      </c>
      <c r="B9" s="109" t="s">
        <v>358</v>
      </c>
      <c r="C9" s="105" t="s">
        <v>352</v>
      </c>
      <c r="D9" s="146">
        <v>3500</v>
      </c>
      <c r="E9" s="109"/>
      <c r="F9" s="109" t="s">
        <v>944</v>
      </c>
      <c r="G9" s="109"/>
      <c r="H9" s="109"/>
    </row>
    <row r="10" spans="1:9" ht="15.75" thickBot="1" x14ac:dyDescent="0.3">
      <c r="A10" s="104">
        <v>265</v>
      </c>
      <c r="B10" s="109" t="s">
        <v>359</v>
      </c>
      <c r="C10" s="105" t="s">
        <v>352</v>
      </c>
      <c r="D10" s="146">
        <v>1500</v>
      </c>
      <c r="E10" s="109"/>
      <c r="F10" s="109" t="s">
        <v>944</v>
      </c>
      <c r="G10" s="109"/>
      <c r="H10" s="109"/>
    </row>
    <row r="11" spans="1:9" ht="15.75" thickBot="1" x14ac:dyDescent="0.3">
      <c r="A11" s="104">
        <v>267</v>
      </c>
      <c r="B11" s="109" t="s">
        <v>360</v>
      </c>
      <c r="C11" s="105" t="s">
        <v>352</v>
      </c>
      <c r="D11" s="146">
        <v>4800</v>
      </c>
      <c r="E11" s="109" t="s">
        <v>164</v>
      </c>
      <c r="F11" s="109" t="s">
        <v>944</v>
      </c>
      <c r="G11" s="109"/>
      <c r="H11" s="109"/>
    </row>
    <row r="12" spans="1:9" ht="15.75" thickBot="1" x14ac:dyDescent="0.3">
      <c r="A12" s="104">
        <v>269</v>
      </c>
      <c r="B12" s="109" t="s">
        <v>361</v>
      </c>
      <c r="C12" s="105" t="s">
        <v>352</v>
      </c>
      <c r="D12" s="146">
        <v>6800</v>
      </c>
      <c r="E12" s="109"/>
      <c r="F12" s="109" t="s">
        <v>944</v>
      </c>
      <c r="G12" s="109"/>
      <c r="H12" s="109"/>
    </row>
    <row r="13" spans="1:9" ht="15.75" thickBot="1" x14ac:dyDescent="0.3">
      <c r="A13" s="104">
        <v>283</v>
      </c>
      <c r="B13" s="109" t="s">
        <v>362</v>
      </c>
      <c r="C13" s="105" t="s">
        <v>352</v>
      </c>
      <c r="D13" s="146">
        <v>2300</v>
      </c>
      <c r="E13" s="109"/>
      <c r="F13" s="109" t="s">
        <v>944</v>
      </c>
      <c r="G13" s="109"/>
      <c r="H13" s="109"/>
    </row>
    <row r="14" spans="1:9" ht="15.75" thickBot="1" x14ac:dyDescent="0.3">
      <c r="A14" s="104">
        <v>275</v>
      </c>
      <c r="B14" s="109" t="s">
        <v>363</v>
      </c>
      <c r="C14" s="105" t="s">
        <v>352</v>
      </c>
      <c r="D14" s="146">
        <v>2000</v>
      </c>
      <c r="E14" s="109"/>
      <c r="F14" s="109" t="s">
        <v>944</v>
      </c>
      <c r="G14" s="109"/>
      <c r="H14" s="109"/>
    </row>
    <row r="15" spans="1:9" ht="27" thickBot="1" x14ac:dyDescent="0.3">
      <c r="A15" s="104">
        <v>301</v>
      </c>
      <c r="B15" s="109" t="s">
        <v>364</v>
      </c>
      <c r="C15" s="105" t="s">
        <v>352</v>
      </c>
      <c r="D15" s="146">
        <v>30700</v>
      </c>
      <c r="E15" s="109" t="s">
        <v>365</v>
      </c>
      <c r="F15" s="109" t="s">
        <v>944</v>
      </c>
      <c r="G15" s="109"/>
      <c r="H15" s="109"/>
    </row>
    <row r="16" spans="1:9" x14ac:dyDescent="0.25">
      <c r="A16" s="110"/>
      <c r="B16" s="110"/>
      <c r="C16" s="110"/>
      <c r="D16" s="148"/>
      <c r="E16" s="110"/>
      <c r="F16" s="110"/>
      <c r="G16" s="110"/>
      <c r="H16" s="110"/>
    </row>
    <row r="17" spans="1:8" x14ac:dyDescent="0.25">
      <c r="A17" s="177"/>
      <c r="B17" s="177"/>
      <c r="C17" s="177"/>
      <c r="D17" s="178"/>
      <c r="E17" s="177"/>
      <c r="F17" s="177"/>
      <c r="G17" s="177"/>
      <c r="H17" s="177"/>
    </row>
    <row r="18" spans="1:8" x14ac:dyDescent="0.25">
      <c r="A18" s="4"/>
      <c r="B18" s="4"/>
      <c r="C18" s="4"/>
      <c r="D18" s="114"/>
      <c r="E18" s="4"/>
      <c r="F18" s="4"/>
      <c r="G18" s="4"/>
      <c r="H18" s="4"/>
    </row>
    <row r="19" spans="1:8" x14ac:dyDescent="0.25">
      <c r="A19" s="4"/>
      <c r="B19" s="4"/>
      <c r="C19" s="4"/>
      <c r="D19" s="114"/>
      <c r="E19" s="4"/>
      <c r="F19" s="4"/>
      <c r="G19" s="4"/>
      <c r="H19" s="4"/>
    </row>
    <row r="20" spans="1:8" x14ac:dyDescent="0.25">
      <c r="A20" s="4"/>
      <c r="B20" s="4"/>
      <c r="C20" s="4"/>
      <c r="D20" s="114"/>
      <c r="E20" s="4"/>
      <c r="F20" s="4"/>
      <c r="G20" s="4"/>
      <c r="H20" s="4"/>
    </row>
    <row r="21" spans="1:8" x14ac:dyDescent="0.25">
      <c r="A21" s="4"/>
      <c r="B21" s="4"/>
      <c r="C21" s="4"/>
      <c r="D21" s="114"/>
      <c r="E21" s="4"/>
      <c r="F21" s="4"/>
      <c r="G21" s="4"/>
      <c r="H21" s="4"/>
    </row>
    <row r="22" spans="1:8" x14ac:dyDescent="0.25">
      <c r="A22" s="4"/>
      <c r="B22" s="4"/>
      <c r="C22" s="4"/>
      <c r="D22" s="114"/>
      <c r="E22" s="4"/>
      <c r="F22" s="4"/>
      <c r="G22" s="4"/>
      <c r="H22" s="4"/>
    </row>
    <row r="23" spans="1:8" x14ac:dyDescent="0.25">
      <c r="A23" s="4"/>
      <c r="B23" s="4"/>
      <c r="C23" s="4"/>
      <c r="D23" s="114"/>
      <c r="E23" s="4"/>
      <c r="F23" s="4"/>
      <c r="G23" s="4"/>
      <c r="H23" s="4"/>
    </row>
    <row r="24" spans="1:8" x14ac:dyDescent="0.25">
      <c r="A24" s="4"/>
      <c r="B24" s="4"/>
      <c r="C24" s="4"/>
      <c r="D24" s="114"/>
      <c r="E24" s="4"/>
      <c r="F24" s="4"/>
      <c r="G24" s="4"/>
      <c r="H24" s="4"/>
    </row>
    <row r="25" spans="1:8" x14ac:dyDescent="0.25">
      <c r="A25" s="4"/>
      <c r="B25" s="4"/>
      <c r="C25" s="4"/>
      <c r="D25" s="114"/>
      <c r="E25" s="4"/>
      <c r="F25" s="4"/>
      <c r="G25" s="4"/>
      <c r="H25" s="4"/>
    </row>
    <row r="26" spans="1:8" x14ac:dyDescent="0.25">
      <c r="A26" s="4"/>
      <c r="B26" s="4"/>
      <c r="C26" s="4"/>
      <c r="D26" s="114"/>
      <c r="E26" s="4"/>
      <c r="F26" s="4"/>
      <c r="G26" s="4"/>
      <c r="H26" s="4"/>
    </row>
    <row r="27" spans="1:8" x14ac:dyDescent="0.25">
      <c r="A27" s="4"/>
      <c r="B27" s="4"/>
      <c r="C27" s="4"/>
      <c r="D27" s="114"/>
      <c r="E27" s="4"/>
      <c r="F27" s="4"/>
      <c r="G27" s="4"/>
      <c r="H27" s="4"/>
    </row>
    <row r="28" spans="1:8" x14ac:dyDescent="0.25">
      <c r="A28" s="4"/>
      <c r="B28" s="4"/>
      <c r="C28" s="4"/>
      <c r="D28" s="114"/>
      <c r="E28" s="4"/>
      <c r="F28" s="4"/>
      <c r="G28" s="4"/>
      <c r="H28" s="4"/>
    </row>
    <row r="29" spans="1:8" x14ac:dyDescent="0.25">
      <c r="A29" s="4"/>
      <c r="B29" s="4"/>
      <c r="C29" s="4"/>
      <c r="D29" s="114"/>
      <c r="E29" s="4"/>
      <c r="F29" s="4"/>
      <c r="G29" s="4"/>
      <c r="H29" s="4"/>
    </row>
    <row r="30" spans="1:8" x14ac:dyDescent="0.25">
      <c r="A30" s="4"/>
      <c r="B30" s="4"/>
      <c r="C30" s="4"/>
      <c r="D30" s="114"/>
      <c r="E30" s="4"/>
      <c r="F30" s="4"/>
      <c r="G30" s="4"/>
      <c r="H30" s="4"/>
    </row>
    <row r="31" spans="1:8" x14ac:dyDescent="0.25">
      <c r="A31" s="4"/>
      <c r="B31" s="4"/>
      <c r="C31" s="4"/>
      <c r="D31" s="114"/>
      <c r="E31" s="4"/>
      <c r="F31" s="4"/>
      <c r="G31" s="4"/>
      <c r="H31" s="4"/>
    </row>
    <row r="32" spans="1:8" x14ac:dyDescent="0.25">
      <c r="A32" s="4"/>
      <c r="B32" s="4"/>
      <c r="C32" s="4"/>
      <c r="D32" s="114"/>
      <c r="E32" s="4"/>
      <c r="F32" s="4"/>
      <c r="G32" s="4"/>
      <c r="H32" s="4"/>
    </row>
    <row r="33" spans="1:8" x14ac:dyDescent="0.25">
      <c r="A33" s="4"/>
      <c r="B33" s="4"/>
      <c r="C33" s="4"/>
      <c r="D33" s="114"/>
      <c r="E33" s="4"/>
      <c r="F33" s="4"/>
      <c r="G33" s="4"/>
      <c r="H33" s="4"/>
    </row>
    <row r="34" spans="1:8" x14ac:dyDescent="0.25">
      <c r="A34" s="4"/>
      <c r="B34" s="4"/>
      <c r="C34" s="4"/>
      <c r="D34" s="114"/>
      <c r="E34" s="4"/>
      <c r="F34" s="4"/>
      <c r="G34" s="4"/>
      <c r="H34" s="4"/>
    </row>
    <row r="35" spans="1:8" x14ac:dyDescent="0.25">
      <c r="A35" s="4"/>
      <c r="B35" s="4"/>
      <c r="C35" s="4"/>
      <c r="D35" s="114"/>
      <c r="E35" s="4"/>
      <c r="F35" s="4"/>
      <c r="G35" s="4"/>
      <c r="H35" s="4"/>
    </row>
    <row r="36" spans="1:8" x14ac:dyDescent="0.25">
      <c r="A36" s="4"/>
      <c r="B36" s="4"/>
      <c r="C36" s="4"/>
      <c r="D36" s="114"/>
      <c r="E36" s="4"/>
      <c r="F36" s="4"/>
      <c r="G36" s="4"/>
      <c r="H36" s="4"/>
    </row>
    <row r="37" spans="1:8" x14ac:dyDescent="0.25">
      <c r="A37" s="4"/>
      <c r="B37" s="4"/>
      <c r="C37" s="4"/>
      <c r="D37" s="114"/>
      <c r="E37" s="4"/>
      <c r="F37" s="4"/>
      <c r="G37" s="4"/>
      <c r="H37" s="4"/>
    </row>
    <row r="38" spans="1:8" x14ac:dyDescent="0.25">
      <c r="A38" s="4"/>
      <c r="B38" s="4"/>
      <c r="C38" s="4"/>
      <c r="D38" s="114"/>
      <c r="E38" s="4"/>
      <c r="F38" s="4"/>
      <c r="G38" s="4"/>
      <c r="H38" s="4"/>
    </row>
  </sheetData>
  <mergeCells count="1">
    <mergeCell ref="A1:G1"/>
  </mergeCells>
  <phoneticPr fontId="4" type="noConversion"/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F7F462-F6FA-4AC6-9BD2-28DE26BE80A5}">
  <sheetPr>
    <tabColor rgb="FFFF0000"/>
  </sheetPr>
  <dimension ref="A1:I289"/>
  <sheetViews>
    <sheetView tabSelected="1" zoomScaleNormal="100" workbookViewId="0">
      <pane ySplit="1" topLeftCell="A2" activePane="bottomLeft" state="frozen"/>
      <selection pane="bottomLeft" activeCell="A2" sqref="A2"/>
    </sheetView>
  </sheetViews>
  <sheetFormatPr defaultRowHeight="15" x14ac:dyDescent="0.25"/>
  <cols>
    <col min="1" max="1" width="9.28515625" style="81" bestFit="1" customWidth="1"/>
    <col min="2" max="2" width="5.7109375" style="81" bestFit="1" customWidth="1"/>
    <col min="3" max="3" width="77" customWidth="1"/>
    <col min="4" max="4" width="15.42578125" style="304" bestFit="1" customWidth="1"/>
    <col min="5" max="5" width="14.5703125" style="304" bestFit="1" customWidth="1"/>
    <col min="6" max="6" width="16.5703125" style="304" bestFit="1" customWidth="1"/>
    <col min="7" max="7" width="21.85546875" style="304" bestFit="1" customWidth="1"/>
    <col min="8" max="8" width="17.5703125" style="304" bestFit="1" customWidth="1"/>
    <col min="9" max="9" width="38.85546875" customWidth="1"/>
  </cols>
  <sheetData>
    <row r="1" spans="1:9" ht="18.75" x14ac:dyDescent="0.25">
      <c r="A1" s="291"/>
      <c r="B1" s="291"/>
      <c r="C1" s="292" t="s">
        <v>2221</v>
      </c>
      <c r="D1" s="293"/>
      <c r="E1" s="293"/>
      <c r="F1" s="293"/>
      <c r="G1" s="293"/>
      <c r="H1" s="294"/>
    </row>
    <row r="2" spans="1:9" s="2" customFormat="1" x14ac:dyDescent="0.25">
      <c r="A2" s="295" t="s">
        <v>2222</v>
      </c>
      <c r="B2" s="296" t="s">
        <v>2223</v>
      </c>
      <c r="C2" s="296" t="s">
        <v>821</v>
      </c>
      <c r="D2" s="297" t="s">
        <v>820</v>
      </c>
      <c r="E2" s="297" t="s">
        <v>139</v>
      </c>
      <c r="F2" s="297" t="s">
        <v>825</v>
      </c>
      <c r="G2" s="297" t="s">
        <v>826</v>
      </c>
      <c r="H2" s="297" t="s">
        <v>138</v>
      </c>
      <c r="I2" s="298" t="s">
        <v>827</v>
      </c>
    </row>
    <row r="3" spans="1:9" x14ac:dyDescent="0.25">
      <c r="A3" s="49" t="s">
        <v>380</v>
      </c>
      <c r="B3" s="299">
        <v>1</v>
      </c>
      <c r="C3" s="7" t="s">
        <v>2090</v>
      </c>
      <c r="D3" s="51" t="s">
        <v>381</v>
      </c>
      <c r="E3" s="51">
        <v>1600</v>
      </c>
      <c r="F3" s="51"/>
      <c r="G3" s="51" t="s">
        <v>382</v>
      </c>
      <c r="H3" s="51"/>
      <c r="I3" s="8"/>
    </row>
    <row r="4" spans="1:9" x14ac:dyDescent="0.25">
      <c r="A4" s="49" t="s">
        <v>380</v>
      </c>
      <c r="B4" s="300">
        <v>2</v>
      </c>
      <c r="C4" s="203" t="s">
        <v>2224</v>
      </c>
      <c r="D4" s="51" t="s">
        <v>381</v>
      </c>
      <c r="E4" s="51">
        <v>11500</v>
      </c>
      <c r="F4" s="51" t="s">
        <v>1238</v>
      </c>
      <c r="G4" s="51" t="s">
        <v>382</v>
      </c>
      <c r="H4" s="51"/>
      <c r="I4" s="8"/>
    </row>
    <row r="5" spans="1:9" x14ac:dyDescent="0.25">
      <c r="A5" s="49">
        <v>601</v>
      </c>
      <c r="B5" s="300"/>
      <c r="C5" s="203" t="s">
        <v>2091</v>
      </c>
      <c r="D5" s="51" t="s">
        <v>381</v>
      </c>
      <c r="E5" s="51">
        <v>6300</v>
      </c>
      <c r="F5" s="51"/>
      <c r="G5" s="51" t="s">
        <v>382</v>
      </c>
      <c r="H5" s="51"/>
      <c r="I5" s="8"/>
    </row>
    <row r="6" spans="1:9" x14ac:dyDescent="0.25">
      <c r="A6" s="301" t="s">
        <v>2092</v>
      </c>
      <c r="B6" s="27">
        <v>1</v>
      </c>
      <c r="C6" s="4" t="s">
        <v>2093</v>
      </c>
      <c r="D6" s="302" t="s">
        <v>381</v>
      </c>
      <c r="E6" s="302">
        <v>1700</v>
      </c>
      <c r="F6" s="302"/>
      <c r="G6" s="302" t="s">
        <v>386</v>
      </c>
      <c r="H6" s="302"/>
      <c r="I6" s="4"/>
    </row>
    <row r="7" spans="1:9" x14ac:dyDescent="0.25">
      <c r="A7" s="301">
        <v>603</v>
      </c>
      <c r="B7" s="27"/>
      <c r="C7" s="4" t="s">
        <v>383</v>
      </c>
      <c r="D7" s="302" t="s">
        <v>381</v>
      </c>
      <c r="E7" s="302">
        <v>4900</v>
      </c>
      <c r="F7" s="302"/>
      <c r="G7" s="302" t="s">
        <v>382</v>
      </c>
      <c r="H7" s="302"/>
      <c r="I7" s="4"/>
    </row>
    <row r="8" spans="1:9" x14ac:dyDescent="0.25">
      <c r="A8" s="27" t="s">
        <v>384</v>
      </c>
      <c r="B8" s="27"/>
      <c r="C8" s="4" t="s">
        <v>385</v>
      </c>
      <c r="D8" s="302" t="s">
        <v>381</v>
      </c>
      <c r="E8" s="302">
        <v>1600</v>
      </c>
      <c r="F8" s="302"/>
      <c r="G8" s="302" t="s">
        <v>382</v>
      </c>
      <c r="H8" s="302"/>
      <c r="I8" s="4"/>
    </row>
    <row r="9" spans="1:9" x14ac:dyDescent="0.25">
      <c r="A9" s="27">
        <v>604</v>
      </c>
      <c r="B9" s="27"/>
      <c r="C9" s="4" t="s">
        <v>2225</v>
      </c>
      <c r="D9" s="302" t="s">
        <v>381</v>
      </c>
      <c r="E9" s="302">
        <v>10000</v>
      </c>
      <c r="F9" s="302"/>
      <c r="G9" s="302" t="s">
        <v>386</v>
      </c>
      <c r="H9" s="302"/>
      <c r="I9" s="4"/>
    </row>
    <row r="10" spans="1:9" x14ac:dyDescent="0.25">
      <c r="A10" s="27" t="s">
        <v>2094</v>
      </c>
      <c r="B10" s="27">
        <v>1</v>
      </c>
      <c r="C10" s="4" t="s">
        <v>2095</v>
      </c>
      <c r="D10" s="302" t="s">
        <v>381</v>
      </c>
      <c r="E10" s="302">
        <v>4500</v>
      </c>
      <c r="F10" s="302"/>
      <c r="G10" s="302" t="s">
        <v>386</v>
      </c>
      <c r="H10" s="302"/>
      <c r="I10" s="4"/>
    </row>
    <row r="11" spans="1:9" x14ac:dyDescent="0.25">
      <c r="A11" s="27" t="s">
        <v>2094</v>
      </c>
      <c r="B11" s="27">
        <v>2</v>
      </c>
      <c r="C11" s="4" t="s">
        <v>2095</v>
      </c>
      <c r="D11" s="302" t="s">
        <v>381</v>
      </c>
      <c r="E11" s="302">
        <v>3200</v>
      </c>
      <c r="F11" s="302"/>
      <c r="G11" s="302" t="s">
        <v>2226</v>
      </c>
      <c r="H11" s="302"/>
      <c r="I11" s="4"/>
    </row>
    <row r="12" spans="1:9" x14ac:dyDescent="0.25">
      <c r="A12" s="27">
        <v>605</v>
      </c>
      <c r="B12" s="27"/>
      <c r="C12" s="4" t="s">
        <v>387</v>
      </c>
      <c r="D12" s="302" t="s">
        <v>381</v>
      </c>
      <c r="E12" s="302">
        <v>8300</v>
      </c>
      <c r="F12" s="302" t="s">
        <v>388</v>
      </c>
      <c r="G12" s="302" t="s">
        <v>382</v>
      </c>
      <c r="H12" s="302"/>
      <c r="I12" s="4"/>
    </row>
    <row r="13" spans="1:9" x14ac:dyDescent="0.25">
      <c r="A13" s="27" t="s">
        <v>389</v>
      </c>
      <c r="B13" s="27"/>
      <c r="C13" s="4" t="s">
        <v>2227</v>
      </c>
      <c r="D13" s="302" t="s">
        <v>381</v>
      </c>
      <c r="E13" s="302">
        <v>1000</v>
      </c>
      <c r="F13" s="302"/>
      <c r="G13" s="302" t="s">
        <v>382</v>
      </c>
      <c r="H13" s="302"/>
      <c r="I13" s="4"/>
    </row>
    <row r="14" spans="1:9" x14ac:dyDescent="0.25">
      <c r="A14" s="27" t="s">
        <v>390</v>
      </c>
      <c r="B14" s="27"/>
      <c r="C14" s="4" t="s">
        <v>2228</v>
      </c>
      <c r="D14" s="302" t="s">
        <v>381</v>
      </c>
      <c r="E14" s="302">
        <v>880</v>
      </c>
      <c r="F14" s="302"/>
      <c r="G14" s="302" t="s">
        <v>382</v>
      </c>
      <c r="H14" s="302"/>
      <c r="I14" s="4"/>
    </row>
    <row r="15" spans="1:9" x14ac:dyDescent="0.25">
      <c r="A15" s="27" t="s">
        <v>391</v>
      </c>
      <c r="B15" s="27"/>
      <c r="C15" s="4" t="s">
        <v>2229</v>
      </c>
      <c r="D15" s="302" t="s">
        <v>381</v>
      </c>
      <c r="E15" s="302">
        <v>920</v>
      </c>
      <c r="F15" s="302"/>
      <c r="G15" s="302" t="s">
        <v>382</v>
      </c>
      <c r="H15" s="302"/>
      <c r="I15" s="4"/>
    </row>
    <row r="16" spans="1:9" x14ac:dyDescent="0.25">
      <c r="A16" s="27" t="s">
        <v>392</v>
      </c>
      <c r="B16" s="27"/>
      <c r="C16" s="4" t="s">
        <v>2230</v>
      </c>
      <c r="D16" s="302" t="s">
        <v>381</v>
      </c>
      <c r="E16" s="302">
        <v>660</v>
      </c>
      <c r="F16" s="302"/>
      <c r="G16" s="302" t="s">
        <v>382</v>
      </c>
      <c r="H16" s="302"/>
      <c r="I16" s="4"/>
    </row>
    <row r="17" spans="1:9" x14ac:dyDescent="0.25">
      <c r="A17" s="27" t="s">
        <v>2231</v>
      </c>
      <c r="B17" s="27"/>
      <c r="C17" s="4" t="s">
        <v>2232</v>
      </c>
      <c r="D17" s="302" t="s">
        <v>381</v>
      </c>
      <c r="E17" s="302">
        <v>270</v>
      </c>
      <c r="F17" s="302"/>
      <c r="G17" s="302" t="s">
        <v>382</v>
      </c>
      <c r="H17" s="302"/>
      <c r="I17" s="4"/>
    </row>
    <row r="18" spans="1:9" x14ac:dyDescent="0.25">
      <c r="A18" s="27">
        <v>606</v>
      </c>
      <c r="B18" s="27"/>
      <c r="C18" s="4" t="s">
        <v>2233</v>
      </c>
      <c r="D18" s="302" t="s">
        <v>381</v>
      </c>
      <c r="E18" s="302">
        <v>11000</v>
      </c>
      <c r="F18" s="302"/>
      <c r="G18" s="302" t="s">
        <v>393</v>
      </c>
      <c r="H18" s="302"/>
      <c r="I18" s="4"/>
    </row>
    <row r="19" spans="1:9" x14ac:dyDescent="0.25">
      <c r="A19" s="27" t="s">
        <v>394</v>
      </c>
      <c r="B19" s="27"/>
      <c r="C19" s="4" t="s">
        <v>2234</v>
      </c>
      <c r="D19" s="302" t="s">
        <v>381</v>
      </c>
      <c r="E19" s="302">
        <v>7500</v>
      </c>
      <c r="F19" s="302"/>
      <c r="G19" s="302" t="s">
        <v>393</v>
      </c>
      <c r="H19" s="302"/>
      <c r="I19" s="4"/>
    </row>
    <row r="20" spans="1:9" x14ac:dyDescent="0.25">
      <c r="A20" s="27" t="s">
        <v>395</v>
      </c>
      <c r="B20" s="27"/>
      <c r="C20" s="4" t="s">
        <v>396</v>
      </c>
      <c r="D20" s="302" t="s">
        <v>381</v>
      </c>
      <c r="E20" s="302">
        <v>3000</v>
      </c>
      <c r="F20" s="302"/>
      <c r="G20" s="302" t="s">
        <v>393</v>
      </c>
      <c r="H20" s="302"/>
      <c r="I20" s="4"/>
    </row>
    <row r="21" spans="1:9" x14ac:dyDescent="0.25">
      <c r="A21" s="27" t="s">
        <v>397</v>
      </c>
      <c r="B21" s="27"/>
      <c r="C21" s="4" t="s">
        <v>398</v>
      </c>
      <c r="D21" s="302" t="s">
        <v>381</v>
      </c>
      <c r="E21" s="302">
        <v>1200</v>
      </c>
      <c r="F21" s="302"/>
      <c r="G21" s="302" t="s">
        <v>393</v>
      </c>
      <c r="H21" s="302"/>
      <c r="I21" s="4"/>
    </row>
    <row r="22" spans="1:9" x14ac:dyDescent="0.25">
      <c r="A22" s="27">
        <v>607</v>
      </c>
      <c r="B22" s="27"/>
      <c r="C22" s="4" t="s">
        <v>2096</v>
      </c>
      <c r="D22" s="302" t="s">
        <v>381</v>
      </c>
      <c r="E22" s="302">
        <v>10000</v>
      </c>
      <c r="F22" s="302"/>
      <c r="G22" s="302" t="s">
        <v>382</v>
      </c>
      <c r="H22" s="302"/>
      <c r="I22" s="4"/>
    </row>
    <row r="23" spans="1:9" x14ac:dyDescent="0.25">
      <c r="A23" s="27" t="s">
        <v>399</v>
      </c>
      <c r="B23" s="27"/>
      <c r="C23" s="4" t="s">
        <v>400</v>
      </c>
      <c r="D23" s="302" t="s">
        <v>381</v>
      </c>
      <c r="E23" s="302">
        <v>600</v>
      </c>
      <c r="F23" s="302"/>
      <c r="G23" s="302" t="s">
        <v>382</v>
      </c>
      <c r="H23" s="302"/>
      <c r="I23" s="4"/>
    </row>
    <row r="24" spans="1:9" x14ac:dyDescent="0.25">
      <c r="A24" s="27" t="s">
        <v>401</v>
      </c>
      <c r="B24" s="27"/>
      <c r="C24" s="4" t="s">
        <v>402</v>
      </c>
      <c r="D24" s="302" t="s">
        <v>381</v>
      </c>
      <c r="E24" s="302">
        <v>300</v>
      </c>
      <c r="F24" s="302"/>
      <c r="G24" s="302" t="s">
        <v>382</v>
      </c>
      <c r="H24" s="302"/>
      <c r="I24" s="4"/>
    </row>
    <row r="25" spans="1:9" x14ac:dyDescent="0.25">
      <c r="A25" s="27">
        <v>608</v>
      </c>
      <c r="B25" s="27"/>
      <c r="C25" s="4" t="s">
        <v>403</v>
      </c>
      <c r="D25" s="302" t="s">
        <v>381</v>
      </c>
      <c r="E25" s="302">
        <v>11000</v>
      </c>
      <c r="F25" s="302"/>
      <c r="G25" s="302" t="s">
        <v>404</v>
      </c>
      <c r="H25" s="302"/>
      <c r="I25" s="4"/>
    </row>
    <row r="26" spans="1:9" x14ac:dyDescent="0.25">
      <c r="A26" s="27">
        <v>609</v>
      </c>
      <c r="B26" s="27">
        <v>1</v>
      </c>
      <c r="C26" s="4" t="s">
        <v>405</v>
      </c>
      <c r="D26" s="302" t="s">
        <v>381</v>
      </c>
      <c r="E26" s="302">
        <v>15300</v>
      </c>
      <c r="F26" s="302" t="s">
        <v>407</v>
      </c>
      <c r="G26" s="302" t="s">
        <v>406</v>
      </c>
      <c r="H26" s="302"/>
      <c r="I26" s="4"/>
    </row>
    <row r="27" spans="1:9" x14ac:dyDescent="0.25">
      <c r="A27" s="27">
        <v>609</v>
      </c>
      <c r="B27" s="27">
        <v>2</v>
      </c>
      <c r="C27" s="4" t="s">
        <v>2235</v>
      </c>
      <c r="D27" s="302" t="s">
        <v>381</v>
      </c>
      <c r="E27" s="302">
        <v>11200</v>
      </c>
      <c r="F27" s="302" t="s">
        <v>407</v>
      </c>
      <c r="G27" s="302" t="s">
        <v>373</v>
      </c>
      <c r="H27" s="302"/>
      <c r="I27" s="4"/>
    </row>
    <row r="28" spans="1:9" x14ac:dyDescent="0.25">
      <c r="A28" s="27">
        <v>609</v>
      </c>
      <c r="B28" s="27">
        <v>4</v>
      </c>
      <c r="C28" s="4" t="s">
        <v>409</v>
      </c>
      <c r="D28" s="302" t="s">
        <v>381</v>
      </c>
      <c r="E28" s="302">
        <v>19100</v>
      </c>
      <c r="F28" s="302" t="s">
        <v>407</v>
      </c>
      <c r="G28" s="302" t="s">
        <v>373</v>
      </c>
      <c r="H28" s="302"/>
      <c r="I28" s="4"/>
    </row>
    <row r="29" spans="1:9" x14ac:dyDescent="0.25">
      <c r="A29" s="27" t="s">
        <v>410</v>
      </c>
      <c r="B29" s="27"/>
      <c r="C29" s="4" t="s">
        <v>2236</v>
      </c>
      <c r="D29" s="302" t="s">
        <v>381</v>
      </c>
      <c r="E29" s="302">
        <v>290</v>
      </c>
      <c r="F29" s="302"/>
      <c r="G29" s="302" t="s">
        <v>373</v>
      </c>
      <c r="H29" s="302"/>
      <c r="I29" s="4"/>
    </row>
    <row r="30" spans="1:9" x14ac:dyDescent="0.25">
      <c r="A30" s="27" t="s">
        <v>2237</v>
      </c>
      <c r="B30" s="27"/>
      <c r="C30" s="4" t="s">
        <v>2097</v>
      </c>
      <c r="D30" s="302" t="s">
        <v>381</v>
      </c>
      <c r="E30" s="302">
        <v>1000</v>
      </c>
      <c r="F30" s="302"/>
      <c r="G30" s="302" t="s">
        <v>373</v>
      </c>
      <c r="H30" s="302"/>
      <c r="I30" s="4"/>
    </row>
    <row r="31" spans="1:9" x14ac:dyDescent="0.25">
      <c r="A31" s="27">
        <v>610</v>
      </c>
      <c r="B31" s="27"/>
      <c r="C31" s="4" t="s">
        <v>2238</v>
      </c>
      <c r="D31" s="302" t="s">
        <v>381</v>
      </c>
      <c r="E31" s="302">
        <v>1500</v>
      </c>
      <c r="F31" s="302"/>
      <c r="G31" s="302" t="s">
        <v>424</v>
      </c>
      <c r="H31" s="302"/>
      <c r="I31" s="4"/>
    </row>
    <row r="32" spans="1:9" x14ac:dyDescent="0.25">
      <c r="A32" s="27" t="s">
        <v>2239</v>
      </c>
      <c r="B32" s="27"/>
      <c r="C32" s="4" t="s">
        <v>2240</v>
      </c>
      <c r="D32" s="302" t="s">
        <v>381</v>
      </c>
      <c r="E32" s="302">
        <v>3400</v>
      </c>
      <c r="F32" s="302"/>
      <c r="G32" s="302" t="s">
        <v>424</v>
      </c>
      <c r="H32" s="302"/>
      <c r="I32" s="4"/>
    </row>
    <row r="33" spans="1:9" x14ac:dyDescent="0.25">
      <c r="A33" s="27" t="s">
        <v>2241</v>
      </c>
      <c r="B33" s="27"/>
      <c r="C33" s="4" t="s">
        <v>2242</v>
      </c>
      <c r="D33" s="302" t="s">
        <v>381</v>
      </c>
      <c r="E33" s="302">
        <v>530</v>
      </c>
      <c r="F33" s="302"/>
      <c r="G33" s="302" t="s">
        <v>424</v>
      </c>
      <c r="H33" s="302"/>
      <c r="I33" s="4"/>
    </row>
    <row r="34" spans="1:9" x14ac:dyDescent="0.25">
      <c r="A34" s="27">
        <v>611</v>
      </c>
      <c r="B34" s="27">
        <v>1</v>
      </c>
      <c r="C34" s="4" t="s">
        <v>2243</v>
      </c>
      <c r="D34" s="302" t="s">
        <v>381</v>
      </c>
      <c r="E34" s="302">
        <v>8200</v>
      </c>
      <c r="F34" s="302"/>
      <c r="G34" s="302" t="s">
        <v>406</v>
      </c>
      <c r="H34" s="302"/>
      <c r="I34" s="4"/>
    </row>
    <row r="35" spans="1:9" x14ac:dyDescent="0.25">
      <c r="A35" s="27">
        <v>611</v>
      </c>
      <c r="B35" s="27">
        <v>2</v>
      </c>
      <c r="C35" s="4" t="s">
        <v>411</v>
      </c>
      <c r="D35" s="302" t="s">
        <v>381</v>
      </c>
      <c r="E35" s="302">
        <v>4900</v>
      </c>
      <c r="F35" s="302"/>
      <c r="G35" s="302" t="s">
        <v>382</v>
      </c>
      <c r="H35" s="302"/>
      <c r="I35" s="4"/>
    </row>
    <row r="36" spans="1:9" x14ac:dyDescent="0.25">
      <c r="A36" s="27" t="s">
        <v>2244</v>
      </c>
      <c r="B36" s="27"/>
      <c r="C36" s="4" t="s">
        <v>2245</v>
      </c>
      <c r="D36" s="302" t="s">
        <v>381</v>
      </c>
      <c r="E36" s="302">
        <v>4300</v>
      </c>
      <c r="F36" s="302"/>
      <c r="G36" s="302" t="s">
        <v>382</v>
      </c>
      <c r="H36" s="302"/>
      <c r="I36" s="4"/>
    </row>
    <row r="37" spans="1:9" x14ac:dyDescent="0.25">
      <c r="A37" s="27" t="s">
        <v>2246</v>
      </c>
      <c r="B37" s="27"/>
      <c r="C37" s="4" t="s">
        <v>2247</v>
      </c>
      <c r="D37" s="302" t="s">
        <v>381</v>
      </c>
      <c r="E37" s="302">
        <v>160</v>
      </c>
      <c r="F37" s="302"/>
      <c r="G37" s="302" t="s">
        <v>382</v>
      </c>
      <c r="H37" s="302"/>
      <c r="I37" s="4"/>
    </row>
    <row r="38" spans="1:9" x14ac:dyDescent="0.25">
      <c r="A38" s="27">
        <v>612</v>
      </c>
      <c r="B38" s="27"/>
      <c r="C38" s="4" t="s">
        <v>2248</v>
      </c>
      <c r="D38" s="302" t="s">
        <v>381</v>
      </c>
      <c r="E38" s="302">
        <v>5900</v>
      </c>
      <c r="F38" s="302"/>
      <c r="G38" s="302" t="s">
        <v>373</v>
      </c>
      <c r="H38" s="302"/>
      <c r="I38" s="4"/>
    </row>
    <row r="39" spans="1:9" x14ac:dyDescent="0.25">
      <c r="A39" s="27" t="s">
        <v>2249</v>
      </c>
      <c r="B39" s="27"/>
      <c r="C39" s="4" t="s">
        <v>2250</v>
      </c>
      <c r="D39" s="302" t="s">
        <v>381</v>
      </c>
      <c r="E39" s="302">
        <v>450</v>
      </c>
      <c r="F39" s="302"/>
      <c r="G39" s="302" t="s">
        <v>373</v>
      </c>
      <c r="H39" s="302"/>
      <c r="I39" s="4"/>
    </row>
    <row r="40" spans="1:9" x14ac:dyDescent="0.25">
      <c r="A40" s="27">
        <v>613</v>
      </c>
      <c r="B40" s="27"/>
      <c r="C40" s="4" t="s">
        <v>2098</v>
      </c>
      <c r="D40" s="302" t="s">
        <v>381</v>
      </c>
      <c r="E40" s="302">
        <v>3790</v>
      </c>
      <c r="F40" s="302"/>
      <c r="G40" s="302" t="s">
        <v>566</v>
      </c>
      <c r="H40" s="302"/>
      <c r="I40" s="4"/>
    </row>
    <row r="41" spans="1:9" x14ac:dyDescent="0.25">
      <c r="A41" s="27">
        <v>613</v>
      </c>
      <c r="B41" s="27"/>
      <c r="C41" s="4" t="s">
        <v>412</v>
      </c>
      <c r="D41" s="302" t="s">
        <v>381</v>
      </c>
      <c r="E41" s="302">
        <v>5500</v>
      </c>
      <c r="F41" s="302"/>
      <c r="G41" s="302" t="s">
        <v>406</v>
      </c>
      <c r="H41" s="302"/>
      <c r="I41" s="4"/>
    </row>
    <row r="42" spans="1:9" x14ac:dyDescent="0.25">
      <c r="A42" s="27" t="s">
        <v>413</v>
      </c>
      <c r="B42" s="27"/>
      <c r="C42" s="4" t="s">
        <v>414</v>
      </c>
      <c r="D42" s="302" t="s">
        <v>381</v>
      </c>
      <c r="E42" s="302">
        <v>740</v>
      </c>
      <c r="F42" s="302"/>
      <c r="G42" s="302" t="s">
        <v>406</v>
      </c>
      <c r="H42" s="302"/>
      <c r="I42" s="4"/>
    </row>
    <row r="43" spans="1:9" x14ac:dyDescent="0.25">
      <c r="A43" s="27">
        <v>614</v>
      </c>
      <c r="B43" s="27"/>
      <c r="C43" s="4" t="s">
        <v>2251</v>
      </c>
      <c r="D43" s="302" t="s">
        <v>381</v>
      </c>
      <c r="E43" s="302">
        <v>12000</v>
      </c>
      <c r="F43" s="302"/>
      <c r="G43" s="302" t="s">
        <v>2226</v>
      </c>
      <c r="H43" s="302"/>
      <c r="I43" s="4"/>
    </row>
    <row r="44" spans="1:9" x14ac:dyDescent="0.25">
      <c r="A44" s="27" t="s">
        <v>2252</v>
      </c>
      <c r="B44" s="27"/>
      <c r="C44" s="4" t="s">
        <v>2253</v>
      </c>
      <c r="D44" s="302" t="s">
        <v>381</v>
      </c>
      <c r="E44" s="302">
        <v>1800</v>
      </c>
      <c r="F44" s="302"/>
      <c r="G44" s="302" t="s">
        <v>2226</v>
      </c>
      <c r="H44" s="302"/>
      <c r="I44" s="4"/>
    </row>
    <row r="45" spans="1:9" x14ac:dyDescent="0.25">
      <c r="A45" s="27">
        <v>615</v>
      </c>
      <c r="B45" s="27"/>
      <c r="C45" s="4" t="s">
        <v>2254</v>
      </c>
      <c r="D45" s="302" t="s">
        <v>381</v>
      </c>
      <c r="E45" s="302">
        <v>7000</v>
      </c>
      <c r="F45" s="302"/>
      <c r="G45" s="302" t="s">
        <v>382</v>
      </c>
      <c r="H45" s="302"/>
      <c r="I45" s="4"/>
    </row>
    <row r="46" spans="1:9" x14ac:dyDescent="0.25">
      <c r="A46" s="27" t="s">
        <v>415</v>
      </c>
      <c r="B46" s="27"/>
      <c r="C46" s="4" t="s">
        <v>416</v>
      </c>
      <c r="D46" s="302" t="s">
        <v>381</v>
      </c>
      <c r="E46" s="302">
        <v>900</v>
      </c>
      <c r="F46" s="302"/>
      <c r="G46" s="302" t="s">
        <v>382</v>
      </c>
      <c r="H46" s="302"/>
      <c r="I46" s="4"/>
    </row>
    <row r="47" spans="1:9" x14ac:dyDescent="0.25">
      <c r="A47" s="27">
        <v>616</v>
      </c>
      <c r="B47" s="27"/>
      <c r="C47" s="4" t="s">
        <v>417</v>
      </c>
      <c r="D47" s="302" t="s">
        <v>381</v>
      </c>
      <c r="E47" s="302">
        <v>9100</v>
      </c>
      <c r="F47" s="302"/>
      <c r="G47" s="302" t="s">
        <v>393</v>
      </c>
      <c r="H47" s="302"/>
      <c r="I47" s="4"/>
    </row>
    <row r="48" spans="1:9" x14ac:dyDescent="0.25">
      <c r="A48" s="27" t="s">
        <v>2255</v>
      </c>
      <c r="B48" s="27"/>
      <c r="C48" s="4" t="s">
        <v>2256</v>
      </c>
      <c r="D48" s="302" t="s">
        <v>381</v>
      </c>
      <c r="E48" s="302">
        <v>1400</v>
      </c>
      <c r="F48" s="302"/>
      <c r="G48" s="302" t="s">
        <v>393</v>
      </c>
      <c r="H48" s="302"/>
      <c r="I48" s="4"/>
    </row>
    <row r="49" spans="1:9" x14ac:dyDescent="0.25">
      <c r="A49" s="27">
        <v>617</v>
      </c>
      <c r="B49" s="27"/>
      <c r="C49" s="4" t="s">
        <v>418</v>
      </c>
      <c r="D49" s="302" t="s">
        <v>381</v>
      </c>
      <c r="E49" s="302">
        <v>4300</v>
      </c>
      <c r="F49" s="302"/>
      <c r="G49" s="302" t="s">
        <v>382</v>
      </c>
      <c r="H49" s="302"/>
      <c r="I49" s="4"/>
    </row>
    <row r="50" spans="1:9" x14ac:dyDescent="0.25">
      <c r="A50" s="27" t="s">
        <v>2257</v>
      </c>
      <c r="B50" s="27"/>
      <c r="C50" s="4" t="s">
        <v>2099</v>
      </c>
      <c r="D50" s="302" t="s">
        <v>381</v>
      </c>
      <c r="E50" s="302">
        <v>2100</v>
      </c>
      <c r="F50" s="302"/>
      <c r="G50" s="302" t="s">
        <v>382</v>
      </c>
      <c r="H50" s="302"/>
      <c r="I50" s="4"/>
    </row>
    <row r="51" spans="1:9" x14ac:dyDescent="0.25">
      <c r="A51" s="27">
        <v>618</v>
      </c>
      <c r="B51" s="27"/>
      <c r="C51" s="4" t="s">
        <v>2258</v>
      </c>
      <c r="D51" s="302" t="s">
        <v>381</v>
      </c>
      <c r="E51" s="302">
        <v>6400</v>
      </c>
      <c r="F51" s="302"/>
      <c r="G51" s="302" t="s">
        <v>419</v>
      </c>
      <c r="H51" s="302"/>
      <c r="I51" s="4"/>
    </row>
    <row r="52" spans="1:9" x14ac:dyDescent="0.25">
      <c r="A52" s="27" t="s">
        <v>2259</v>
      </c>
      <c r="B52" s="27"/>
      <c r="C52" s="4" t="s">
        <v>2260</v>
      </c>
      <c r="D52" s="302" t="s">
        <v>381</v>
      </c>
      <c r="E52" s="302">
        <v>2000</v>
      </c>
      <c r="F52" s="302"/>
      <c r="G52" s="302" t="s">
        <v>419</v>
      </c>
      <c r="H52" s="302"/>
      <c r="I52" s="4"/>
    </row>
    <row r="53" spans="1:9" x14ac:dyDescent="0.25">
      <c r="A53" s="27">
        <v>619</v>
      </c>
      <c r="B53" s="27"/>
      <c r="C53" s="4" t="s">
        <v>420</v>
      </c>
      <c r="D53" s="302" t="s">
        <v>381</v>
      </c>
      <c r="E53" s="302">
        <v>5000</v>
      </c>
      <c r="F53" s="302"/>
      <c r="G53" s="302" t="s">
        <v>382</v>
      </c>
      <c r="H53" s="302"/>
      <c r="I53" s="4"/>
    </row>
    <row r="54" spans="1:9" x14ac:dyDescent="0.25">
      <c r="A54" s="27" t="s">
        <v>421</v>
      </c>
      <c r="B54" s="27"/>
      <c r="C54" s="4" t="s">
        <v>422</v>
      </c>
      <c r="D54" s="302" t="s">
        <v>381</v>
      </c>
      <c r="E54" s="302">
        <v>290</v>
      </c>
      <c r="F54" s="302"/>
      <c r="G54" s="302" t="s">
        <v>382</v>
      </c>
      <c r="H54" s="302"/>
      <c r="I54" s="4"/>
    </row>
    <row r="55" spans="1:9" x14ac:dyDescent="0.25">
      <c r="A55" s="27">
        <v>620</v>
      </c>
      <c r="B55" s="27"/>
      <c r="C55" s="4" t="s">
        <v>423</v>
      </c>
      <c r="D55" s="302" t="s">
        <v>381</v>
      </c>
      <c r="E55" s="302">
        <v>18000</v>
      </c>
      <c r="F55" s="302"/>
      <c r="G55" s="302" t="s">
        <v>424</v>
      </c>
      <c r="H55" s="302"/>
      <c r="I55" s="4"/>
    </row>
    <row r="56" spans="1:9" x14ac:dyDescent="0.25">
      <c r="A56" s="27" t="s">
        <v>2261</v>
      </c>
      <c r="B56" s="27"/>
      <c r="C56" s="4" t="s">
        <v>2262</v>
      </c>
      <c r="D56" s="302" t="s">
        <v>381</v>
      </c>
      <c r="E56" s="302">
        <v>9000</v>
      </c>
      <c r="F56" s="302"/>
      <c r="G56" s="302" t="s">
        <v>424</v>
      </c>
      <c r="H56" s="302"/>
      <c r="I56" s="4"/>
    </row>
    <row r="57" spans="1:9" x14ac:dyDescent="0.25">
      <c r="A57" s="27" t="s">
        <v>2263</v>
      </c>
      <c r="B57" s="27"/>
      <c r="C57" s="4" t="s">
        <v>2264</v>
      </c>
      <c r="D57" s="302" t="s">
        <v>381</v>
      </c>
      <c r="E57" s="302">
        <v>2200</v>
      </c>
      <c r="F57" s="302"/>
      <c r="G57" s="302" t="s">
        <v>424</v>
      </c>
      <c r="H57" s="302"/>
      <c r="I57" s="4"/>
    </row>
    <row r="58" spans="1:9" x14ac:dyDescent="0.25">
      <c r="A58" s="27" t="s">
        <v>2265</v>
      </c>
      <c r="B58" s="27"/>
      <c r="C58" s="4" t="s">
        <v>425</v>
      </c>
      <c r="D58" s="302" t="s">
        <v>381</v>
      </c>
      <c r="E58" s="302">
        <v>2100</v>
      </c>
      <c r="F58" s="302"/>
      <c r="G58" s="302" t="s">
        <v>424</v>
      </c>
      <c r="H58" s="302"/>
      <c r="I58" s="4"/>
    </row>
    <row r="59" spans="1:9" x14ac:dyDescent="0.25">
      <c r="A59" s="27" t="s">
        <v>2266</v>
      </c>
      <c r="B59" s="27"/>
      <c r="C59" s="4" t="s">
        <v>2267</v>
      </c>
      <c r="D59" s="302" t="s">
        <v>381</v>
      </c>
      <c r="E59" s="302">
        <v>5700</v>
      </c>
      <c r="F59" s="302"/>
      <c r="G59" s="302" t="s">
        <v>424</v>
      </c>
      <c r="H59" s="302"/>
      <c r="I59" s="4"/>
    </row>
    <row r="60" spans="1:9" x14ac:dyDescent="0.25">
      <c r="A60" s="27" t="s">
        <v>2268</v>
      </c>
      <c r="B60" s="27"/>
      <c r="C60" s="4" t="s">
        <v>2269</v>
      </c>
      <c r="D60" s="302" t="s">
        <v>381</v>
      </c>
      <c r="E60" s="302">
        <v>5100</v>
      </c>
      <c r="F60" s="302"/>
      <c r="G60" s="302" t="s">
        <v>424</v>
      </c>
      <c r="H60" s="302"/>
      <c r="I60" s="4"/>
    </row>
    <row r="61" spans="1:9" x14ac:dyDescent="0.25">
      <c r="A61" s="27">
        <v>621</v>
      </c>
      <c r="B61" s="27">
        <v>1</v>
      </c>
      <c r="C61" s="4" t="s">
        <v>426</v>
      </c>
      <c r="D61" s="302" t="s">
        <v>381</v>
      </c>
      <c r="E61" s="302">
        <v>13500</v>
      </c>
      <c r="F61" s="302"/>
      <c r="G61" s="302" t="s">
        <v>406</v>
      </c>
      <c r="H61" s="302"/>
      <c r="I61" s="4"/>
    </row>
    <row r="62" spans="1:9" x14ac:dyDescent="0.25">
      <c r="A62" s="27">
        <v>621</v>
      </c>
      <c r="B62" s="27">
        <v>2</v>
      </c>
      <c r="C62" s="4" t="s">
        <v>2270</v>
      </c>
      <c r="D62" s="302" t="s">
        <v>381</v>
      </c>
      <c r="E62" s="302">
        <v>6600</v>
      </c>
      <c r="F62" s="302"/>
      <c r="G62" s="302" t="s">
        <v>373</v>
      </c>
      <c r="H62" s="302"/>
      <c r="I62" s="4"/>
    </row>
    <row r="63" spans="1:9" x14ac:dyDescent="0.25">
      <c r="A63" s="27">
        <v>621</v>
      </c>
      <c r="B63" s="27">
        <v>3</v>
      </c>
      <c r="C63" s="4" t="s">
        <v>427</v>
      </c>
      <c r="D63" s="302" t="s">
        <v>381</v>
      </c>
      <c r="E63" s="302">
        <v>5400</v>
      </c>
      <c r="F63" s="302"/>
      <c r="G63" s="302" t="s">
        <v>406</v>
      </c>
      <c r="H63" s="302"/>
      <c r="I63" s="4"/>
    </row>
    <row r="64" spans="1:9" x14ac:dyDescent="0.25">
      <c r="A64" s="27" t="s">
        <v>428</v>
      </c>
      <c r="B64" s="27"/>
      <c r="C64" s="4" t="s">
        <v>429</v>
      </c>
      <c r="D64" s="302" t="s">
        <v>381</v>
      </c>
      <c r="E64" s="302">
        <v>1400</v>
      </c>
      <c r="F64" s="302"/>
      <c r="G64" s="302" t="s">
        <v>373</v>
      </c>
      <c r="H64" s="302"/>
      <c r="I64" s="4"/>
    </row>
    <row r="65" spans="1:9" x14ac:dyDescent="0.25">
      <c r="A65" s="27" t="s">
        <v>430</v>
      </c>
      <c r="B65" s="27"/>
      <c r="C65" s="4" t="s">
        <v>431</v>
      </c>
      <c r="D65" s="302" t="s">
        <v>381</v>
      </c>
      <c r="E65" s="302">
        <v>2600</v>
      </c>
      <c r="F65" s="302"/>
      <c r="G65" s="302" t="s">
        <v>406</v>
      </c>
      <c r="H65" s="302"/>
      <c r="I65" s="4"/>
    </row>
    <row r="66" spans="1:9" x14ac:dyDescent="0.25">
      <c r="A66" s="27" t="s">
        <v>432</v>
      </c>
      <c r="B66" s="27"/>
      <c r="C66" s="4" t="s">
        <v>433</v>
      </c>
      <c r="D66" s="302" t="s">
        <v>381</v>
      </c>
      <c r="E66" s="302">
        <v>2800</v>
      </c>
      <c r="F66" s="302"/>
      <c r="G66" s="302" t="s">
        <v>406</v>
      </c>
      <c r="H66" s="302"/>
      <c r="I66" s="4"/>
    </row>
    <row r="67" spans="1:9" x14ac:dyDescent="0.25">
      <c r="A67" s="27" t="s">
        <v>434</v>
      </c>
      <c r="B67" s="27"/>
      <c r="C67" s="4" t="s">
        <v>435</v>
      </c>
      <c r="D67" s="302" t="s">
        <v>381</v>
      </c>
      <c r="E67" s="302">
        <v>1400</v>
      </c>
      <c r="F67" s="302"/>
      <c r="G67" s="302" t="s">
        <v>406</v>
      </c>
      <c r="H67" s="302"/>
      <c r="I67" s="4"/>
    </row>
    <row r="68" spans="1:9" x14ac:dyDescent="0.25">
      <c r="A68" s="27">
        <v>622</v>
      </c>
      <c r="B68" s="27">
        <v>1</v>
      </c>
      <c r="C68" s="4" t="s">
        <v>436</v>
      </c>
      <c r="D68" s="302" t="s">
        <v>381</v>
      </c>
      <c r="E68" s="302">
        <v>8100</v>
      </c>
      <c r="F68" s="302"/>
      <c r="G68" s="302" t="s">
        <v>437</v>
      </c>
      <c r="H68" s="302"/>
      <c r="I68" s="4"/>
    </row>
    <row r="69" spans="1:9" x14ac:dyDescent="0.25">
      <c r="A69" s="27">
        <v>622</v>
      </c>
      <c r="B69" s="27">
        <v>2</v>
      </c>
      <c r="C69" s="4" t="s">
        <v>2132</v>
      </c>
      <c r="D69" s="302" t="s">
        <v>381</v>
      </c>
      <c r="E69" s="302">
        <v>3200</v>
      </c>
      <c r="F69" s="302"/>
      <c r="G69" s="302" t="s">
        <v>393</v>
      </c>
      <c r="H69" s="302"/>
      <c r="I69" s="4"/>
    </row>
    <row r="70" spans="1:9" x14ac:dyDescent="0.25">
      <c r="A70" s="27" t="s">
        <v>438</v>
      </c>
      <c r="B70" s="27"/>
      <c r="C70" s="4" t="s">
        <v>439</v>
      </c>
      <c r="D70" s="302" t="s">
        <v>381</v>
      </c>
      <c r="E70" s="302">
        <v>2600</v>
      </c>
      <c r="F70" s="302"/>
      <c r="G70" s="302" t="s">
        <v>437</v>
      </c>
      <c r="H70" s="302"/>
      <c r="I70" s="4"/>
    </row>
    <row r="71" spans="1:9" x14ac:dyDescent="0.25">
      <c r="A71" s="27" t="s">
        <v>2271</v>
      </c>
      <c r="B71" s="27"/>
      <c r="C71" s="4" t="s">
        <v>2272</v>
      </c>
      <c r="D71" s="302" t="s">
        <v>381</v>
      </c>
      <c r="E71" s="302">
        <v>2000</v>
      </c>
      <c r="F71" s="302"/>
      <c r="G71" s="302" t="s">
        <v>437</v>
      </c>
      <c r="H71" s="302"/>
      <c r="I71" s="4"/>
    </row>
    <row r="72" spans="1:9" x14ac:dyDescent="0.25">
      <c r="A72" s="27" t="s">
        <v>2273</v>
      </c>
      <c r="B72" s="27"/>
      <c r="C72" s="4" t="s">
        <v>2274</v>
      </c>
      <c r="D72" s="302" t="s">
        <v>381</v>
      </c>
      <c r="E72" s="302">
        <v>1100</v>
      </c>
      <c r="F72" s="302"/>
      <c r="G72" s="302" t="s">
        <v>437</v>
      </c>
      <c r="H72" s="302"/>
      <c r="I72" s="4"/>
    </row>
    <row r="73" spans="1:9" x14ac:dyDescent="0.25">
      <c r="A73" s="27" t="s">
        <v>2275</v>
      </c>
      <c r="B73" s="27"/>
      <c r="C73" s="4" t="s">
        <v>2276</v>
      </c>
      <c r="D73" s="302" t="s">
        <v>381</v>
      </c>
      <c r="E73" s="302">
        <v>2100</v>
      </c>
      <c r="F73" s="302"/>
      <c r="G73" s="302" t="s">
        <v>437</v>
      </c>
      <c r="H73" s="302"/>
      <c r="I73" s="4"/>
    </row>
    <row r="74" spans="1:9" x14ac:dyDescent="0.25">
      <c r="A74" s="27">
        <v>623</v>
      </c>
      <c r="B74" s="27">
        <v>1</v>
      </c>
      <c r="C74" s="4" t="s">
        <v>441</v>
      </c>
      <c r="D74" s="302" t="s">
        <v>381</v>
      </c>
      <c r="E74" s="302">
        <v>9000</v>
      </c>
      <c r="F74" s="302"/>
      <c r="G74" s="302" t="s">
        <v>406</v>
      </c>
      <c r="H74" s="302"/>
      <c r="I74" s="4"/>
    </row>
    <row r="75" spans="1:9" x14ac:dyDescent="0.25">
      <c r="A75" s="27">
        <v>623</v>
      </c>
      <c r="B75" s="27">
        <v>2</v>
      </c>
      <c r="C75" s="4" t="s">
        <v>440</v>
      </c>
      <c r="D75" s="302" t="s">
        <v>381</v>
      </c>
      <c r="E75" s="302">
        <v>8700</v>
      </c>
      <c r="F75" s="302"/>
      <c r="G75" s="302" t="s">
        <v>382</v>
      </c>
      <c r="H75" s="302"/>
      <c r="I75" s="4"/>
    </row>
    <row r="76" spans="1:9" x14ac:dyDescent="0.25">
      <c r="A76" s="27" t="s">
        <v>442</v>
      </c>
      <c r="B76" s="27"/>
      <c r="C76" s="4" t="s">
        <v>2277</v>
      </c>
      <c r="D76" s="302" t="s">
        <v>381</v>
      </c>
      <c r="E76" s="302">
        <v>1600</v>
      </c>
      <c r="F76" s="302"/>
      <c r="G76" s="302" t="s">
        <v>382</v>
      </c>
      <c r="H76" s="302"/>
      <c r="I76" s="4"/>
    </row>
    <row r="77" spans="1:9" x14ac:dyDescent="0.25">
      <c r="A77" s="27" t="s">
        <v>443</v>
      </c>
      <c r="B77" s="27"/>
      <c r="C77" s="4" t="s">
        <v>444</v>
      </c>
      <c r="D77" s="302" t="s">
        <v>381</v>
      </c>
      <c r="E77" s="302">
        <v>2900</v>
      </c>
      <c r="F77" s="302"/>
      <c r="G77" s="302" t="s">
        <v>382</v>
      </c>
      <c r="H77" s="302"/>
      <c r="I77" s="4"/>
    </row>
    <row r="78" spans="1:9" x14ac:dyDescent="0.25">
      <c r="A78" s="27">
        <v>624</v>
      </c>
      <c r="B78" s="27"/>
      <c r="C78" s="4" t="s">
        <v>2278</v>
      </c>
      <c r="D78" s="302" t="s">
        <v>381</v>
      </c>
      <c r="E78" s="302">
        <v>7000</v>
      </c>
      <c r="F78" s="302"/>
      <c r="G78" s="302" t="s">
        <v>445</v>
      </c>
      <c r="H78" s="302"/>
      <c r="I78" s="4"/>
    </row>
    <row r="79" spans="1:9" x14ac:dyDescent="0.25">
      <c r="A79" s="27" t="s">
        <v>2279</v>
      </c>
      <c r="B79" s="27"/>
      <c r="C79" s="4" t="s">
        <v>2280</v>
      </c>
      <c r="D79" s="302" t="s">
        <v>381</v>
      </c>
      <c r="E79" s="302">
        <v>4200</v>
      </c>
      <c r="F79" s="302"/>
      <c r="G79" s="302" t="s">
        <v>419</v>
      </c>
      <c r="H79" s="302"/>
      <c r="I79" s="4"/>
    </row>
    <row r="80" spans="1:9" x14ac:dyDescent="0.25">
      <c r="A80" s="27">
        <v>625</v>
      </c>
      <c r="B80" s="27"/>
      <c r="C80" s="4" t="s">
        <v>2281</v>
      </c>
      <c r="D80" s="302" t="s">
        <v>381</v>
      </c>
      <c r="E80" s="302">
        <v>6300</v>
      </c>
      <c r="F80" s="302"/>
      <c r="G80" s="302" t="s">
        <v>382</v>
      </c>
      <c r="H80" s="302"/>
      <c r="I80" s="4"/>
    </row>
    <row r="81" spans="1:9" x14ac:dyDescent="0.25">
      <c r="A81" s="27" t="s">
        <v>446</v>
      </c>
      <c r="B81" s="27"/>
      <c r="C81" s="4" t="s">
        <v>2282</v>
      </c>
      <c r="D81" s="302" t="s">
        <v>381</v>
      </c>
      <c r="E81" s="302">
        <v>970</v>
      </c>
      <c r="F81" s="302"/>
      <c r="G81" s="302" t="s">
        <v>382</v>
      </c>
      <c r="H81" s="302"/>
      <c r="I81" s="4"/>
    </row>
    <row r="82" spans="1:9" x14ac:dyDescent="0.25">
      <c r="A82" s="27">
        <v>626</v>
      </c>
      <c r="B82" s="27"/>
      <c r="C82" s="4" t="s">
        <v>2283</v>
      </c>
      <c r="D82" s="302" t="s">
        <v>381</v>
      </c>
      <c r="E82" s="302">
        <v>7200</v>
      </c>
      <c r="F82" s="302"/>
      <c r="G82" s="302" t="s">
        <v>445</v>
      </c>
      <c r="H82" s="302"/>
      <c r="I82" s="4"/>
    </row>
    <row r="83" spans="1:9" x14ac:dyDescent="0.25">
      <c r="A83" s="27" t="s">
        <v>447</v>
      </c>
      <c r="B83" s="27">
        <v>1</v>
      </c>
      <c r="C83" s="4" t="s">
        <v>2133</v>
      </c>
      <c r="D83" s="302" t="s">
        <v>381</v>
      </c>
      <c r="E83" s="302">
        <v>1100</v>
      </c>
      <c r="F83" s="302"/>
      <c r="G83" s="302" t="s">
        <v>393</v>
      </c>
      <c r="H83" s="302"/>
      <c r="I83" s="4"/>
    </row>
    <row r="84" spans="1:9" x14ac:dyDescent="0.25">
      <c r="A84" s="27" t="s">
        <v>447</v>
      </c>
      <c r="B84" s="27">
        <v>2</v>
      </c>
      <c r="C84" s="4" t="s">
        <v>448</v>
      </c>
      <c r="D84" s="302" t="s">
        <v>381</v>
      </c>
      <c r="E84" s="302">
        <v>2300</v>
      </c>
      <c r="F84" s="302"/>
      <c r="G84" s="302" t="s">
        <v>445</v>
      </c>
      <c r="H84" s="302"/>
      <c r="I84" s="4"/>
    </row>
    <row r="85" spans="1:9" x14ac:dyDescent="0.25">
      <c r="A85" s="27" t="s">
        <v>2284</v>
      </c>
      <c r="B85" s="27"/>
      <c r="C85" s="4" t="s">
        <v>2285</v>
      </c>
      <c r="D85" s="302" t="s">
        <v>381</v>
      </c>
      <c r="E85" s="302">
        <v>120</v>
      </c>
      <c r="F85" s="302"/>
      <c r="G85" s="302" t="s">
        <v>445</v>
      </c>
      <c r="H85" s="302"/>
      <c r="I85" s="4"/>
    </row>
    <row r="86" spans="1:9" x14ac:dyDescent="0.25">
      <c r="A86" s="27">
        <v>627</v>
      </c>
      <c r="B86" s="27"/>
      <c r="C86" s="4" t="s">
        <v>449</v>
      </c>
      <c r="D86" s="302" t="s">
        <v>381</v>
      </c>
      <c r="E86" s="302">
        <v>3000</v>
      </c>
      <c r="F86" s="302"/>
      <c r="G86" s="302" t="s">
        <v>382</v>
      </c>
      <c r="H86" s="302"/>
      <c r="I86" s="4"/>
    </row>
    <row r="87" spans="1:9" x14ac:dyDescent="0.25">
      <c r="A87" s="27">
        <v>629</v>
      </c>
      <c r="B87" s="27"/>
      <c r="C87" s="4" t="s">
        <v>450</v>
      </c>
      <c r="D87" s="302" t="s">
        <v>381</v>
      </c>
      <c r="E87" s="302">
        <v>5900</v>
      </c>
      <c r="F87" s="302"/>
      <c r="G87" s="302" t="s">
        <v>382</v>
      </c>
      <c r="H87" s="302"/>
      <c r="I87" s="4"/>
    </row>
    <row r="88" spans="1:9" x14ac:dyDescent="0.25">
      <c r="A88" s="27" t="s">
        <v>451</v>
      </c>
      <c r="B88" s="27"/>
      <c r="C88" s="4" t="s">
        <v>452</v>
      </c>
      <c r="D88" s="302" t="s">
        <v>381</v>
      </c>
      <c r="E88" s="302">
        <v>1400</v>
      </c>
      <c r="F88" s="302"/>
      <c r="G88" s="302" t="s">
        <v>382</v>
      </c>
      <c r="H88" s="302"/>
      <c r="I88" s="4"/>
    </row>
    <row r="89" spans="1:9" x14ac:dyDescent="0.25">
      <c r="A89" s="27">
        <v>631</v>
      </c>
      <c r="B89" s="27"/>
      <c r="C89" s="4" t="s">
        <v>453</v>
      </c>
      <c r="D89" s="302" t="s">
        <v>381</v>
      </c>
      <c r="E89" s="302">
        <v>6600</v>
      </c>
      <c r="F89" s="302" t="s">
        <v>2286</v>
      </c>
      <c r="G89" s="302" t="s">
        <v>382</v>
      </c>
      <c r="H89" s="302"/>
      <c r="I89" s="4"/>
    </row>
    <row r="90" spans="1:9" x14ac:dyDescent="0.25">
      <c r="A90" s="27" t="s">
        <v>454</v>
      </c>
      <c r="B90" s="27"/>
      <c r="C90" s="4" t="s">
        <v>455</v>
      </c>
      <c r="D90" s="302" t="s">
        <v>381</v>
      </c>
      <c r="E90" s="302">
        <v>1500</v>
      </c>
      <c r="F90" s="302"/>
      <c r="G90" s="302" t="s">
        <v>382</v>
      </c>
      <c r="H90" s="302"/>
      <c r="I90" s="4"/>
    </row>
    <row r="91" spans="1:9" x14ac:dyDescent="0.25">
      <c r="A91" s="27">
        <v>632</v>
      </c>
      <c r="B91" s="27"/>
      <c r="C91" s="4" t="s">
        <v>456</v>
      </c>
      <c r="D91" s="302" t="s">
        <v>381</v>
      </c>
      <c r="E91" s="302">
        <v>9100</v>
      </c>
      <c r="F91" s="302"/>
      <c r="G91" s="302" t="s">
        <v>457</v>
      </c>
      <c r="H91" s="302"/>
      <c r="I91" s="4"/>
    </row>
    <row r="92" spans="1:9" x14ac:dyDescent="0.25">
      <c r="A92" s="27" t="s">
        <v>458</v>
      </c>
      <c r="B92" s="27"/>
      <c r="C92" s="4" t="s">
        <v>459</v>
      </c>
      <c r="D92" s="302" t="s">
        <v>381</v>
      </c>
      <c r="E92" s="302">
        <v>8800</v>
      </c>
      <c r="F92" s="302"/>
      <c r="G92" s="302" t="s">
        <v>457</v>
      </c>
      <c r="H92" s="302"/>
      <c r="I92" s="4"/>
    </row>
    <row r="93" spans="1:9" x14ac:dyDescent="0.25">
      <c r="A93" s="27" t="s">
        <v>2101</v>
      </c>
      <c r="B93" s="27"/>
      <c r="C93" s="4" t="s">
        <v>2287</v>
      </c>
      <c r="D93" s="302" t="s">
        <v>381</v>
      </c>
      <c r="E93" s="302">
        <v>800</v>
      </c>
      <c r="F93" s="302"/>
      <c r="G93" s="302" t="s">
        <v>457</v>
      </c>
      <c r="H93" s="302"/>
      <c r="I93" s="4"/>
    </row>
    <row r="94" spans="1:9" x14ac:dyDescent="0.25">
      <c r="A94" s="27" t="s">
        <v>2102</v>
      </c>
      <c r="B94" s="27"/>
      <c r="C94" s="4" t="s">
        <v>2103</v>
      </c>
      <c r="D94" s="302" t="s">
        <v>381</v>
      </c>
      <c r="E94" s="302">
        <v>1100</v>
      </c>
      <c r="F94" s="302"/>
      <c r="G94" s="302" t="s">
        <v>457</v>
      </c>
      <c r="H94" s="302"/>
      <c r="I94" s="4"/>
    </row>
    <row r="95" spans="1:9" x14ac:dyDescent="0.25">
      <c r="A95" s="27">
        <v>633</v>
      </c>
      <c r="B95" s="27"/>
      <c r="C95" s="4" t="s">
        <v>460</v>
      </c>
      <c r="D95" s="302" t="s">
        <v>381</v>
      </c>
      <c r="E95" s="302">
        <v>16000</v>
      </c>
      <c r="F95" s="302" t="s">
        <v>2288</v>
      </c>
      <c r="G95" s="302" t="s">
        <v>382</v>
      </c>
      <c r="H95" s="302"/>
      <c r="I95" s="4" t="s">
        <v>2100</v>
      </c>
    </row>
    <row r="96" spans="1:9" x14ac:dyDescent="0.25">
      <c r="A96" s="27" t="s">
        <v>461</v>
      </c>
      <c r="B96" s="27"/>
      <c r="C96" s="4" t="s">
        <v>462</v>
      </c>
      <c r="D96" s="302" t="s">
        <v>381</v>
      </c>
      <c r="E96" s="302">
        <v>360</v>
      </c>
      <c r="F96" s="302"/>
      <c r="G96" s="302" t="s">
        <v>382</v>
      </c>
      <c r="H96" s="302"/>
      <c r="I96" s="4"/>
    </row>
    <row r="97" spans="1:9" x14ac:dyDescent="0.25">
      <c r="A97" s="27">
        <v>634</v>
      </c>
      <c r="B97" s="27"/>
      <c r="C97" s="4" t="s">
        <v>463</v>
      </c>
      <c r="D97" s="302" t="s">
        <v>381</v>
      </c>
      <c r="E97" s="302">
        <v>7100</v>
      </c>
      <c r="F97" s="302"/>
      <c r="G97" s="302" t="s">
        <v>457</v>
      </c>
      <c r="H97" s="302"/>
      <c r="I97" s="4"/>
    </row>
    <row r="98" spans="1:9" x14ac:dyDescent="0.25">
      <c r="A98" s="27">
        <v>635</v>
      </c>
      <c r="B98" s="27"/>
      <c r="C98" s="4" t="s">
        <v>2289</v>
      </c>
      <c r="D98" s="302" t="s">
        <v>381</v>
      </c>
      <c r="E98" s="302">
        <v>2900</v>
      </c>
      <c r="F98" s="302" t="s">
        <v>375</v>
      </c>
      <c r="G98" s="302" t="s">
        <v>382</v>
      </c>
      <c r="H98" s="302" t="s">
        <v>464</v>
      </c>
      <c r="I98" s="4" t="s">
        <v>576</v>
      </c>
    </row>
    <row r="99" spans="1:9" x14ac:dyDescent="0.25">
      <c r="A99" s="27" t="s">
        <v>465</v>
      </c>
      <c r="B99" s="27"/>
      <c r="C99" s="4" t="s">
        <v>466</v>
      </c>
      <c r="D99" s="302" t="s">
        <v>381</v>
      </c>
      <c r="E99" s="302">
        <v>1300</v>
      </c>
      <c r="F99" s="302"/>
      <c r="G99" s="302" t="s">
        <v>382</v>
      </c>
      <c r="H99" s="302"/>
      <c r="I99" s="4"/>
    </row>
    <row r="100" spans="1:9" x14ac:dyDescent="0.25">
      <c r="A100" s="27">
        <v>636</v>
      </c>
      <c r="B100" s="27"/>
      <c r="C100" s="4" t="s">
        <v>2290</v>
      </c>
      <c r="D100" s="302" t="s">
        <v>381</v>
      </c>
      <c r="E100" s="302">
        <v>9200</v>
      </c>
      <c r="F100" s="302"/>
      <c r="G100" s="302" t="s">
        <v>457</v>
      </c>
      <c r="H100" s="302"/>
      <c r="I100" s="4"/>
    </row>
    <row r="101" spans="1:9" x14ac:dyDescent="0.25">
      <c r="A101" s="27" t="s">
        <v>2137</v>
      </c>
      <c r="B101" s="27"/>
      <c r="C101" s="4" t="s">
        <v>2138</v>
      </c>
      <c r="D101" s="302" t="s">
        <v>381</v>
      </c>
      <c r="E101" s="302">
        <v>340</v>
      </c>
      <c r="F101" s="302"/>
      <c r="G101" s="302" t="s">
        <v>457</v>
      </c>
      <c r="H101" s="302"/>
      <c r="I101" s="4"/>
    </row>
    <row r="102" spans="1:9" x14ac:dyDescent="0.25">
      <c r="A102" s="27">
        <v>637</v>
      </c>
      <c r="B102" s="27"/>
      <c r="C102" s="4" t="s">
        <v>467</v>
      </c>
      <c r="D102" s="302" t="s">
        <v>381</v>
      </c>
      <c r="E102" s="302">
        <v>4500</v>
      </c>
      <c r="F102" s="302"/>
      <c r="G102" s="302" t="s">
        <v>382</v>
      </c>
      <c r="H102" s="302"/>
      <c r="I102" s="4"/>
    </row>
    <row r="103" spans="1:9" x14ac:dyDescent="0.25">
      <c r="A103" s="27" t="s">
        <v>468</v>
      </c>
      <c r="B103" s="27"/>
      <c r="C103" s="4" t="s">
        <v>469</v>
      </c>
      <c r="D103" s="302" t="s">
        <v>381</v>
      </c>
      <c r="E103" s="302">
        <v>800</v>
      </c>
      <c r="F103" s="302"/>
      <c r="G103" s="302" t="s">
        <v>382</v>
      </c>
      <c r="H103" s="302"/>
      <c r="I103" s="4"/>
    </row>
    <row r="104" spans="1:9" x14ac:dyDescent="0.25">
      <c r="A104" s="27">
        <v>639</v>
      </c>
      <c r="B104" s="27"/>
      <c r="C104" s="4" t="s">
        <v>470</v>
      </c>
      <c r="D104" s="302" t="s">
        <v>381</v>
      </c>
      <c r="E104" s="302">
        <v>9000</v>
      </c>
      <c r="F104" s="302" t="s">
        <v>471</v>
      </c>
      <c r="G104" s="302" t="s">
        <v>382</v>
      </c>
      <c r="H104" s="302"/>
      <c r="I104" s="4"/>
    </row>
    <row r="105" spans="1:9" x14ac:dyDescent="0.25">
      <c r="A105" s="27" t="s">
        <v>472</v>
      </c>
      <c r="B105" s="27"/>
      <c r="C105" s="4" t="s">
        <v>473</v>
      </c>
      <c r="D105" s="302" t="s">
        <v>381</v>
      </c>
      <c r="E105" s="302">
        <v>1600</v>
      </c>
      <c r="F105" s="302" t="s">
        <v>471</v>
      </c>
      <c r="G105" s="302" t="s">
        <v>382</v>
      </c>
      <c r="H105" s="302"/>
      <c r="I105" s="4"/>
    </row>
    <row r="106" spans="1:9" x14ac:dyDescent="0.25">
      <c r="A106" s="27" t="s">
        <v>474</v>
      </c>
      <c r="B106" s="27"/>
      <c r="C106" s="4" t="s">
        <v>475</v>
      </c>
      <c r="D106" s="302" t="s">
        <v>381</v>
      </c>
      <c r="E106" s="302">
        <v>1300</v>
      </c>
      <c r="F106" s="302"/>
      <c r="G106" s="302" t="s">
        <v>382</v>
      </c>
      <c r="H106" s="302"/>
      <c r="I106" s="4"/>
    </row>
    <row r="107" spans="1:9" x14ac:dyDescent="0.25">
      <c r="A107" s="27" t="s">
        <v>476</v>
      </c>
      <c r="B107" s="27"/>
      <c r="C107" s="4" t="s">
        <v>477</v>
      </c>
      <c r="D107" s="302" t="s">
        <v>381</v>
      </c>
      <c r="E107" s="302">
        <v>560</v>
      </c>
      <c r="F107" s="302" t="s">
        <v>471</v>
      </c>
      <c r="G107" s="302" t="s">
        <v>382</v>
      </c>
      <c r="H107" s="302"/>
      <c r="I107" s="4"/>
    </row>
    <row r="108" spans="1:9" x14ac:dyDescent="0.25">
      <c r="A108" s="27">
        <v>640</v>
      </c>
      <c r="B108" s="27">
        <v>1</v>
      </c>
      <c r="C108" s="4" t="s">
        <v>2291</v>
      </c>
      <c r="D108" s="302" t="s">
        <v>381</v>
      </c>
      <c r="E108" s="302">
        <v>1800</v>
      </c>
      <c r="F108" s="302"/>
      <c r="G108" s="302" t="s">
        <v>478</v>
      </c>
      <c r="H108" s="302"/>
      <c r="I108" s="4"/>
    </row>
    <row r="109" spans="1:9" x14ac:dyDescent="0.25">
      <c r="A109" s="27">
        <v>640</v>
      </c>
      <c r="B109" s="27">
        <v>2</v>
      </c>
      <c r="C109" s="4" t="s">
        <v>479</v>
      </c>
      <c r="D109" s="302" t="s">
        <v>381</v>
      </c>
      <c r="E109" s="302">
        <v>8900</v>
      </c>
      <c r="F109" s="302"/>
      <c r="G109" s="302" t="s">
        <v>480</v>
      </c>
      <c r="H109" s="302"/>
      <c r="I109" s="4"/>
    </row>
    <row r="110" spans="1:9" x14ac:dyDescent="0.25">
      <c r="A110" s="27">
        <v>640</v>
      </c>
      <c r="B110" s="27">
        <v>3</v>
      </c>
      <c r="C110" s="4" t="s">
        <v>2292</v>
      </c>
      <c r="D110" s="302" t="s">
        <v>381</v>
      </c>
      <c r="E110" s="302">
        <v>10200</v>
      </c>
      <c r="F110" s="302"/>
      <c r="G110" s="302" t="s">
        <v>481</v>
      </c>
      <c r="H110" s="302"/>
      <c r="I110" s="4"/>
    </row>
    <row r="111" spans="1:9" x14ac:dyDescent="0.25">
      <c r="A111" s="27">
        <v>640</v>
      </c>
      <c r="B111" s="27">
        <v>4</v>
      </c>
      <c r="C111" s="4" t="s">
        <v>2293</v>
      </c>
      <c r="D111" s="302" t="s">
        <v>381</v>
      </c>
      <c r="E111" s="302">
        <v>1500</v>
      </c>
      <c r="F111" s="302"/>
      <c r="G111" s="302" t="s">
        <v>445</v>
      </c>
      <c r="H111" s="302"/>
      <c r="I111" s="4"/>
    </row>
    <row r="112" spans="1:9" x14ac:dyDescent="0.25">
      <c r="A112" s="27" t="s">
        <v>2294</v>
      </c>
      <c r="B112" s="27">
        <v>1</v>
      </c>
      <c r="C112" s="4" t="s">
        <v>2295</v>
      </c>
      <c r="D112" s="302" t="s">
        <v>381</v>
      </c>
      <c r="E112" s="302">
        <v>11600</v>
      </c>
      <c r="F112" s="302"/>
      <c r="G112" s="302" t="s">
        <v>2296</v>
      </c>
      <c r="H112" s="302"/>
      <c r="I112" s="4"/>
    </row>
    <row r="113" spans="1:9" x14ac:dyDescent="0.25">
      <c r="A113" s="27" t="s">
        <v>2294</v>
      </c>
      <c r="B113" s="27">
        <v>2</v>
      </c>
      <c r="C113" s="4" t="s">
        <v>2297</v>
      </c>
      <c r="D113" s="302" t="s">
        <v>381</v>
      </c>
      <c r="E113" s="302">
        <v>6400</v>
      </c>
      <c r="F113" s="302"/>
      <c r="G113" s="302" t="s">
        <v>2298</v>
      </c>
      <c r="H113" s="302"/>
      <c r="I113" s="4"/>
    </row>
    <row r="114" spans="1:9" x14ac:dyDescent="0.25">
      <c r="A114" s="27" t="s">
        <v>2299</v>
      </c>
      <c r="B114" s="27"/>
      <c r="C114" s="4" t="s">
        <v>2300</v>
      </c>
      <c r="D114" s="302" t="s">
        <v>381</v>
      </c>
      <c r="E114" s="302">
        <v>6300</v>
      </c>
      <c r="F114" s="302"/>
      <c r="G114" s="302" t="s">
        <v>2296</v>
      </c>
      <c r="H114" s="302"/>
      <c r="I114" s="4"/>
    </row>
    <row r="115" spans="1:9" x14ac:dyDescent="0.25">
      <c r="A115" s="27" t="s">
        <v>2301</v>
      </c>
      <c r="B115" s="27"/>
      <c r="C115" s="4" t="s">
        <v>2302</v>
      </c>
      <c r="D115" s="302" t="s">
        <v>381</v>
      </c>
      <c r="E115" s="302">
        <v>1100</v>
      </c>
      <c r="F115" s="302"/>
      <c r="G115" s="302" t="s">
        <v>478</v>
      </c>
      <c r="H115" s="302"/>
      <c r="I115" s="4"/>
    </row>
    <row r="116" spans="1:9" x14ac:dyDescent="0.25">
      <c r="A116" s="27">
        <v>641</v>
      </c>
      <c r="B116" s="27"/>
      <c r="C116" s="4" t="s">
        <v>2303</v>
      </c>
      <c r="D116" s="302" t="s">
        <v>381</v>
      </c>
      <c r="E116" s="302">
        <v>5000</v>
      </c>
      <c r="F116" s="302"/>
      <c r="G116" s="302" t="s">
        <v>382</v>
      </c>
      <c r="H116" s="302"/>
      <c r="I116" s="4"/>
    </row>
    <row r="117" spans="1:9" x14ac:dyDescent="0.25">
      <c r="A117" s="27">
        <v>642</v>
      </c>
      <c r="B117" s="27"/>
      <c r="C117" s="4" t="s">
        <v>482</v>
      </c>
      <c r="D117" s="302" t="s">
        <v>381</v>
      </c>
      <c r="E117" s="302">
        <v>4700</v>
      </c>
      <c r="F117" s="302"/>
      <c r="G117" s="302" t="s">
        <v>483</v>
      </c>
      <c r="H117" s="302"/>
      <c r="I117" s="4"/>
    </row>
    <row r="118" spans="1:9" x14ac:dyDescent="0.25">
      <c r="A118" s="27" t="s">
        <v>484</v>
      </c>
      <c r="B118" s="27"/>
      <c r="C118" s="4" t="s">
        <v>485</v>
      </c>
      <c r="D118" s="302" t="s">
        <v>381</v>
      </c>
      <c r="E118" s="302">
        <v>760</v>
      </c>
      <c r="F118" s="302"/>
      <c r="G118" s="302" t="s">
        <v>478</v>
      </c>
      <c r="H118" s="302"/>
      <c r="I118" s="4"/>
    </row>
    <row r="119" spans="1:9" x14ac:dyDescent="0.25">
      <c r="A119" s="27" t="s">
        <v>486</v>
      </c>
      <c r="B119" s="27"/>
      <c r="C119" s="4" t="s">
        <v>2304</v>
      </c>
      <c r="D119" s="302" t="s">
        <v>381</v>
      </c>
      <c r="E119" s="302">
        <v>430</v>
      </c>
      <c r="F119" s="302"/>
      <c r="G119" s="302" t="s">
        <v>478</v>
      </c>
      <c r="H119" s="302"/>
      <c r="I119" s="4"/>
    </row>
    <row r="120" spans="1:9" x14ac:dyDescent="0.25">
      <c r="A120" s="27" t="s">
        <v>487</v>
      </c>
      <c r="B120" s="27"/>
      <c r="C120" s="4" t="s">
        <v>2305</v>
      </c>
      <c r="D120" s="302" t="s">
        <v>381</v>
      </c>
      <c r="E120" s="302">
        <v>670</v>
      </c>
      <c r="F120" s="302"/>
      <c r="G120" s="302" t="s">
        <v>478</v>
      </c>
      <c r="H120" s="302"/>
      <c r="I120" s="4"/>
    </row>
    <row r="121" spans="1:9" x14ac:dyDescent="0.25">
      <c r="A121" s="303" t="s">
        <v>488</v>
      </c>
      <c r="B121" s="27"/>
      <c r="C121" s="4" t="s">
        <v>2306</v>
      </c>
      <c r="D121" s="302" t="s">
        <v>381</v>
      </c>
      <c r="E121" s="302">
        <v>2200</v>
      </c>
      <c r="F121" s="302"/>
      <c r="G121" s="302" t="s">
        <v>478</v>
      </c>
      <c r="H121" s="302"/>
      <c r="I121" s="4"/>
    </row>
    <row r="122" spans="1:9" x14ac:dyDescent="0.25">
      <c r="A122" s="303" t="s">
        <v>2104</v>
      </c>
      <c r="B122" s="27"/>
      <c r="C122" s="4" t="s">
        <v>2307</v>
      </c>
      <c r="D122" s="302" t="s">
        <v>381</v>
      </c>
      <c r="E122" s="302">
        <v>1600</v>
      </c>
      <c r="F122" s="302"/>
      <c r="G122" s="302" t="s">
        <v>478</v>
      </c>
      <c r="H122" s="302"/>
      <c r="I122" s="4"/>
    </row>
    <row r="123" spans="1:9" x14ac:dyDescent="0.25">
      <c r="A123" s="303" t="s">
        <v>489</v>
      </c>
      <c r="B123" s="27">
        <v>1</v>
      </c>
      <c r="C123" s="4" t="s">
        <v>2308</v>
      </c>
      <c r="D123" s="302" t="s">
        <v>381</v>
      </c>
      <c r="E123" s="302">
        <v>9800</v>
      </c>
      <c r="F123" s="302"/>
      <c r="G123" s="302" t="s">
        <v>424</v>
      </c>
      <c r="H123" s="302"/>
      <c r="I123" s="4"/>
    </row>
    <row r="124" spans="1:9" x14ac:dyDescent="0.25">
      <c r="A124" s="303" t="s">
        <v>489</v>
      </c>
      <c r="B124" s="27">
        <v>2</v>
      </c>
      <c r="C124" s="4" t="s">
        <v>2309</v>
      </c>
      <c r="D124" s="302" t="s">
        <v>381</v>
      </c>
      <c r="E124" s="302">
        <v>11400</v>
      </c>
      <c r="F124" s="302"/>
      <c r="G124" s="302" t="s">
        <v>478</v>
      </c>
      <c r="H124" s="302"/>
      <c r="I124" s="4"/>
    </row>
    <row r="125" spans="1:9" x14ac:dyDescent="0.25">
      <c r="A125" s="303" t="s">
        <v>490</v>
      </c>
      <c r="B125" s="27"/>
      <c r="C125" s="4" t="s">
        <v>2310</v>
      </c>
      <c r="D125" s="302" t="s">
        <v>381</v>
      </c>
      <c r="E125" s="302">
        <v>4700</v>
      </c>
      <c r="F125" s="302"/>
      <c r="G125" s="302" t="s">
        <v>478</v>
      </c>
      <c r="H125" s="302"/>
      <c r="I125" s="4"/>
    </row>
    <row r="126" spans="1:9" x14ac:dyDescent="0.25">
      <c r="A126" s="303" t="s">
        <v>2105</v>
      </c>
      <c r="B126" s="27">
        <v>1</v>
      </c>
      <c r="C126" s="4" t="s">
        <v>2106</v>
      </c>
      <c r="D126" s="302" t="s">
        <v>381</v>
      </c>
      <c r="E126" s="302">
        <v>2200</v>
      </c>
      <c r="F126" s="302"/>
      <c r="G126" s="302" t="s">
        <v>478</v>
      </c>
      <c r="H126" s="302"/>
      <c r="I126" s="4"/>
    </row>
    <row r="127" spans="1:9" x14ac:dyDescent="0.25">
      <c r="A127" s="303" t="s">
        <v>2105</v>
      </c>
      <c r="B127" s="27">
        <v>2</v>
      </c>
      <c r="C127" s="4" t="s">
        <v>2107</v>
      </c>
      <c r="D127" s="302" t="s">
        <v>381</v>
      </c>
      <c r="E127" s="302">
        <v>1200</v>
      </c>
      <c r="F127" s="302"/>
      <c r="G127" s="302" t="s">
        <v>480</v>
      </c>
      <c r="H127" s="302"/>
      <c r="I127" s="4"/>
    </row>
    <row r="128" spans="1:9" x14ac:dyDescent="0.25">
      <c r="A128" s="27" t="s">
        <v>2311</v>
      </c>
      <c r="B128" s="27"/>
      <c r="C128" s="4" t="s">
        <v>2312</v>
      </c>
      <c r="D128" s="302" t="s">
        <v>381</v>
      </c>
      <c r="E128" s="302">
        <v>2300</v>
      </c>
      <c r="F128" s="302"/>
      <c r="G128" s="302" t="s">
        <v>424</v>
      </c>
      <c r="H128" s="302"/>
      <c r="I128" s="4"/>
    </row>
    <row r="129" spans="1:9" x14ac:dyDescent="0.25">
      <c r="A129" s="27">
        <v>644</v>
      </c>
      <c r="B129" s="27"/>
      <c r="C129" s="4" t="s">
        <v>2313</v>
      </c>
      <c r="D129" s="302" t="s">
        <v>381</v>
      </c>
      <c r="E129" s="302">
        <v>16000</v>
      </c>
      <c r="F129" s="302"/>
      <c r="G129" s="302" t="s">
        <v>437</v>
      </c>
      <c r="H129" s="302"/>
      <c r="I129" s="4"/>
    </row>
    <row r="130" spans="1:9" x14ac:dyDescent="0.25">
      <c r="A130" s="27" t="s">
        <v>491</v>
      </c>
      <c r="B130" s="27"/>
      <c r="C130" s="4" t="s">
        <v>492</v>
      </c>
      <c r="D130" s="302" t="s">
        <v>381</v>
      </c>
      <c r="E130" s="302">
        <v>820</v>
      </c>
      <c r="F130" s="302"/>
      <c r="G130" s="302" t="s">
        <v>437</v>
      </c>
      <c r="H130" s="302"/>
      <c r="I130" s="4"/>
    </row>
    <row r="131" spans="1:9" x14ac:dyDescent="0.25">
      <c r="A131" s="27" t="s">
        <v>493</v>
      </c>
      <c r="B131" s="27"/>
      <c r="C131" s="4" t="s">
        <v>494</v>
      </c>
      <c r="D131" s="302" t="s">
        <v>381</v>
      </c>
      <c r="E131" s="302">
        <v>1200</v>
      </c>
      <c r="F131" s="302"/>
      <c r="G131" s="302" t="s">
        <v>437</v>
      </c>
      <c r="H131" s="302"/>
      <c r="I131" s="4"/>
    </row>
    <row r="132" spans="1:9" x14ac:dyDescent="0.25">
      <c r="A132" s="27">
        <v>646</v>
      </c>
      <c r="B132" s="27">
        <v>1</v>
      </c>
      <c r="C132" s="4" t="s">
        <v>2314</v>
      </c>
      <c r="D132" s="302" t="s">
        <v>381</v>
      </c>
      <c r="E132" s="302">
        <v>3300</v>
      </c>
      <c r="F132" s="302"/>
      <c r="G132" s="302" t="s">
        <v>373</v>
      </c>
      <c r="H132" s="302"/>
      <c r="I132" s="4"/>
    </row>
    <row r="133" spans="1:9" x14ac:dyDescent="0.25">
      <c r="A133" s="27">
        <v>646</v>
      </c>
      <c r="B133" s="27">
        <v>2</v>
      </c>
      <c r="C133" s="4" t="s">
        <v>2315</v>
      </c>
      <c r="D133" s="302" t="s">
        <v>381</v>
      </c>
      <c r="E133" s="302">
        <v>8800</v>
      </c>
      <c r="F133" s="302"/>
      <c r="G133" s="302" t="s">
        <v>373</v>
      </c>
      <c r="H133" s="302"/>
      <c r="I133" s="4"/>
    </row>
    <row r="134" spans="1:9" x14ac:dyDescent="0.25">
      <c r="A134" s="27">
        <v>646</v>
      </c>
      <c r="B134" s="27">
        <v>3</v>
      </c>
      <c r="C134" s="4" t="s">
        <v>2316</v>
      </c>
      <c r="D134" s="302" t="s">
        <v>381</v>
      </c>
      <c r="E134" s="302">
        <v>3800</v>
      </c>
      <c r="F134" s="302"/>
      <c r="G134" s="302" t="s">
        <v>373</v>
      </c>
      <c r="H134" s="302"/>
      <c r="I134" s="4"/>
    </row>
    <row r="135" spans="1:9" x14ac:dyDescent="0.25">
      <c r="A135" s="27">
        <v>646</v>
      </c>
      <c r="B135" s="27">
        <v>4</v>
      </c>
      <c r="C135" s="4" t="s">
        <v>2317</v>
      </c>
      <c r="D135" s="302" t="s">
        <v>381</v>
      </c>
      <c r="E135" s="302">
        <v>4300</v>
      </c>
      <c r="F135" s="302"/>
      <c r="G135" s="302" t="s">
        <v>373</v>
      </c>
      <c r="H135" s="302"/>
      <c r="I135" s="4"/>
    </row>
    <row r="136" spans="1:9" x14ac:dyDescent="0.25">
      <c r="A136" s="27">
        <v>646</v>
      </c>
      <c r="B136" s="27">
        <v>5</v>
      </c>
      <c r="C136" s="4" t="s">
        <v>2318</v>
      </c>
      <c r="D136" s="302" t="s">
        <v>381</v>
      </c>
      <c r="E136" s="302">
        <v>9700</v>
      </c>
      <c r="F136" s="302"/>
      <c r="G136" s="302" t="s">
        <v>373</v>
      </c>
      <c r="H136" s="302"/>
      <c r="I136" s="4"/>
    </row>
    <row r="137" spans="1:9" x14ac:dyDescent="0.25">
      <c r="A137" s="27">
        <v>646</v>
      </c>
      <c r="B137" s="27">
        <v>6</v>
      </c>
      <c r="C137" s="4" t="s">
        <v>2319</v>
      </c>
      <c r="D137" s="302" t="s">
        <v>381</v>
      </c>
      <c r="E137" s="302">
        <v>17600</v>
      </c>
      <c r="F137" s="302"/>
      <c r="G137" s="302" t="s">
        <v>424</v>
      </c>
      <c r="H137" s="302"/>
      <c r="I137" s="4"/>
    </row>
    <row r="138" spans="1:9" x14ac:dyDescent="0.25">
      <c r="A138" s="27">
        <v>646</v>
      </c>
      <c r="B138" s="27">
        <v>7</v>
      </c>
      <c r="C138" s="4" t="s">
        <v>2320</v>
      </c>
      <c r="D138" s="302" t="s">
        <v>381</v>
      </c>
      <c r="E138" s="302">
        <v>4900</v>
      </c>
      <c r="F138" s="302"/>
      <c r="G138" s="302" t="s">
        <v>478</v>
      </c>
      <c r="H138" s="302"/>
      <c r="I138" s="4"/>
    </row>
    <row r="139" spans="1:9" x14ac:dyDescent="0.25">
      <c r="A139" s="27">
        <v>646</v>
      </c>
      <c r="B139" s="27">
        <v>8</v>
      </c>
      <c r="C139" s="4" t="s">
        <v>2321</v>
      </c>
      <c r="D139" s="302" t="s">
        <v>381</v>
      </c>
      <c r="E139" s="302">
        <v>10800</v>
      </c>
      <c r="F139" s="302"/>
      <c r="G139" s="302" t="s">
        <v>437</v>
      </c>
      <c r="H139" s="302"/>
      <c r="I139" s="4"/>
    </row>
    <row r="140" spans="1:9" x14ac:dyDescent="0.25">
      <c r="A140" s="27">
        <v>646</v>
      </c>
      <c r="B140" s="27">
        <v>9</v>
      </c>
      <c r="C140" s="4" t="s">
        <v>2322</v>
      </c>
      <c r="D140" s="302" t="s">
        <v>381</v>
      </c>
      <c r="E140" s="302">
        <v>2000</v>
      </c>
      <c r="F140" s="302"/>
      <c r="G140" s="302" t="s">
        <v>480</v>
      </c>
      <c r="H140" s="302"/>
      <c r="I140" s="4"/>
    </row>
    <row r="141" spans="1:9" x14ac:dyDescent="0.25">
      <c r="A141" s="27">
        <v>646</v>
      </c>
      <c r="B141" s="27">
        <v>10</v>
      </c>
      <c r="C141" s="4" t="s">
        <v>2323</v>
      </c>
      <c r="D141" s="302" t="s">
        <v>381</v>
      </c>
      <c r="E141" s="302">
        <v>900</v>
      </c>
      <c r="F141" s="302"/>
      <c r="G141" s="302" t="s">
        <v>481</v>
      </c>
      <c r="H141" s="302"/>
      <c r="I141" s="4"/>
    </row>
    <row r="142" spans="1:9" x14ac:dyDescent="0.25">
      <c r="A142" s="27" t="s">
        <v>495</v>
      </c>
      <c r="B142" s="27">
        <v>1</v>
      </c>
      <c r="C142" s="4" t="s">
        <v>2109</v>
      </c>
      <c r="D142" s="302" t="s">
        <v>381</v>
      </c>
      <c r="E142" s="302">
        <v>5800</v>
      </c>
      <c r="F142" s="302"/>
      <c r="G142" s="302" t="s">
        <v>478</v>
      </c>
      <c r="H142" s="302"/>
      <c r="I142" s="4"/>
    </row>
    <row r="143" spans="1:9" x14ac:dyDescent="0.25">
      <c r="A143" s="27" t="s">
        <v>495</v>
      </c>
      <c r="B143" s="27">
        <v>2</v>
      </c>
      <c r="C143" s="4" t="s">
        <v>2108</v>
      </c>
      <c r="D143" s="302" t="s">
        <v>381</v>
      </c>
      <c r="E143" s="302">
        <v>6600</v>
      </c>
      <c r="F143" s="302"/>
      <c r="G143" s="302" t="s">
        <v>437</v>
      </c>
      <c r="H143" s="302"/>
      <c r="I143" s="4"/>
    </row>
    <row r="144" spans="1:9" x14ac:dyDescent="0.25">
      <c r="A144" s="27" t="s">
        <v>496</v>
      </c>
      <c r="B144" s="27"/>
      <c r="C144" s="4" t="s">
        <v>2113</v>
      </c>
      <c r="D144" s="302" t="s">
        <v>381</v>
      </c>
      <c r="E144" s="302">
        <v>3500</v>
      </c>
      <c r="F144" s="302"/>
      <c r="G144" s="302" t="s">
        <v>437</v>
      </c>
      <c r="H144" s="302"/>
      <c r="I144" s="4"/>
    </row>
    <row r="145" spans="1:9" x14ac:dyDescent="0.25">
      <c r="A145" s="27" t="s">
        <v>497</v>
      </c>
      <c r="B145" s="27"/>
      <c r="C145" s="4" t="s">
        <v>498</v>
      </c>
      <c r="D145" s="302" t="s">
        <v>381</v>
      </c>
      <c r="E145" s="302">
        <v>2000</v>
      </c>
      <c r="F145" s="302"/>
      <c r="G145" s="302" t="s">
        <v>481</v>
      </c>
      <c r="H145" s="302"/>
      <c r="I145" s="4"/>
    </row>
    <row r="146" spans="1:9" x14ac:dyDescent="0.25">
      <c r="A146" s="27" t="s">
        <v>2324</v>
      </c>
      <c r="B146" s="27"/>
      <c r="C146" s="4" t="s">
        <v>499</v>
      </c>
      <c r="D146" s="302" t="s">
        <v>381</v>
      </c>
      <c r="E146" s="302">
        <v>9400</v>
      </c>
      <c r="F146" s="302" t="s">
        <v>500</v>
      </c>
      <c r="G146" s="302" t="s">
        <v>424</v>
      </c>
      <c r="H146" s="302"/>
      <c r="I146" s="4"/>
    </row>
    <row r="147" spans="1:9" x14ac:dyDescent="0.25">
      <c r="A147" s="27" t="s">
        <v>2110</v>
      </c>
      <c r="B147" s="27"/>
      <c r="C147" s="4" t="s">
        <v>2325</v>
      </c>
      <c r="D147" s="302" t="s">
        <v>381</v>
      </c>
      <c r="E147" s="302">
        <v>850</v>
      </c>
      <c r="F147" s="302"/>
      <c r="G147" s="302" t="s">
        <v>424</v>
      </c>
      <c r="H147" s="302"/>
      <c r="I147" s="4"/>
    </row>
    <row r="148" spans="1:9" x14ac:dyDescent="0.25">
      <c r="A148" s="27" t="s">
        <v>2111</v>
      </c>
      <c r="B148" s="27"/>
      <c r="C148" s="4" t="s">
        <v>2112</v>
      </c>
      <c r="D148" s="302" t="s">
        <v>381</v>
      </c>
      <c r="E148" s="302">
        <v>1100</v>
      </c>
      <c r="F148" s="302"/>
      <c r="G148" s="302" t="s">
        <v>424</v>
      </c>
      <c r="H148" s="302"/>
      <c r="I148" s="4"/>
    </row>
    <row r="149" spans="1:9" x14ac:dyDescent="0.25">
      <c r="A149" s="27" t="s">
        <v>2326</v>
      </c>
      <c r="B149" s="27"/>
      <c r="C149" s="4" t="s">
        <v>2327</v>
      </c>
      <c r="D149" s="302" t="s">
        <v>381</v>
      </c>
      <c r="E149" s="302">
        <v>3500</v>
      </c>
      <c r="F149" s="302"/>
      <c r="G149" s="302" t="s">
        <v>424</v>
      </c>
      <c r="H149" s="302"/>
      <c r="I149" s="4"/>
    </row>
    <row r="150" spans="1:9" x14ac:dyDescent="0.25">
      <c r="A150" s="27" t="s">
        <v>2328</v>
      </c>
      <c r="B150" s="27"/>
      <c r="C150" s="4" t="s">
        <v>2329</v>
      </c>
      <c r="D150" s="302" t="s">
        <v>381</v>
      </c>
      <c r="E150" s="302">
        <v>3400</v>
      </c>
      <c r="F150" s="302"/>
      <c r="G150" s="302" t="s">
        <v>424</v>
      </c>
      <c r="H150" s="302"/>
      <c r="I150" s="4"/>
    </row>
    <row r="151" spans="1:9" x14ac:dyDescent="0.25">
      <c r="A151" s="27" t="s">
        <v>2330</v>
      </c>
      <c r="B151" s="27"/>
      <c r="C151" s="4" t="s">
        <v>2331</v>
      </c>
      <c r="D151" s="302" t="s">
        <v>381</v>
      </c>
      <c r="E151" s="302">
        <v>5700</v>
      </c>
      <c r="F151" s="302"/>
      <c r="G151" s="302" t="s">
        <v>424</v>
      </c>
      <c r="H151" s="302"/>
      <c r="I151" s="4"/>
    </row>
    <row r="152" spans="1:9" x14ac:dyDescent="0.25">
      <c r="A152" s="27" t="s">
        <v>2332</v>
      </c>
      <c r="B152" s="27"/>
      <c r="C152" s="4" t="s">
        <v>2333</v>
      </c>
      <c r="D152" s="302" t="s">
        <v>381</v>
      </c>
      <c r="E152" s="302">
        <v>4600</v>
      </c>
      <c r="F152" s="302"/>
      <c r="G152" s="302" t="s">
        <v>424</v>
      </c>
      <c r="H152" s="302"/>
      <c r="I152" s="4"/>
    </row>
    <row r="153" spans="1:9" x14ac:dyDescent="0.25">
      <c r="A153" s="27" t="s">
        <v>2334</v>
      </c>
      <c r="B153" s="27"/>
      <c r="C153" s="4" t="s">
        <v>2335</v>
      </c>
      <c r="D153" s="302" t="s">
        <v>381</v>
      </c>
      <c r="E153" s="302">
        <v>4300</v>
      </c>
      <c r="F153" s="302"/>
      <c r="G153" s="302" t="s">
        <v>424</v>
      </c>
      <c r="H153" s="302"/>
      <c r="I153" s="4"/>
    </row>
    <row r="154" spans="1:9" x14ac:dyDescent="0.25">
      <c r="A154" s="27" t="s">
        <v>2336</v>
      </c>
      <c r="B154" s="27"/>
      <c r="C154" s="4" t="s">
        <v>2337</v>
      </c>
      <c r="D154" s="302" t="s">
        <v>381</v>
      </c>
      <c r="E154" s="302">
        <v>2200</v>
      </c>
      <c r="F154" s="302"/>
      <c r="G154" s="302" t="s">
        <v>424</v>
      </c>
      <c r="H154" s="302"/>
      <c r="I154" s="4"/>
    </row>
    <row r="155" spans="1:9" x14ac:dyDescent="0.25">
      <c r="A155" s="27" t="s">
        <v>2338</v>
      </c>
      <c r="B155" s="27"/>
      <c r="C155" s="4" t="s">
        <v>2339</v>
      </c>
      <c r="D155" s="302" t="s">
        <v>381</v>
      </c>
      <c r="E155" s="302">
        <v>6600</v>
      </c>
      <c r="F155" s="302"/>
      <c r="G155" s="302" t="s">
        <v>424</v>
      </c>
      <c r="H155" s="302"/>
      <c r="I155" s="4"/>
    </row>
    <row r="156" spans="1:9" x14ac:dyDescent="0.25">
      <c r="A156" s="27" t="s">
        <v>2340</v>
      </c>
      <c r="B156" s="27"/>
      <c r="C156" s="4" t="s">
        <v>2341</v>
      </c>
      <c r="D156" s="302" t="s">
        <v>381</v>
      </c>
      <c r="E156" s="302">
        <v>3800</v>
      </c>
      <c r="F156" s="302"/>
      <c r="G156" s="302" t="s">
        <v>424</v>
      </c>
      <c r="H156" s="302"/>
      <c r="I156" s="4"/>
    </row>
    <row r="157" spans="1:9" x14ac:dyDescent="0.25">
      <c r="A157" s="27" t="s">
        <v>2342</v>
      </c>
      <c r="B157" s="27"/>
      <c r="C157" s="4" t="s">
        <v>2343</v>
      </c>
      <c r="D157" s="302" t="s">
        <v>381</v>
      </c>
      <c r="E157" s="302">
        <v>2800</v>
      </c>
      <c r="F157" s="302"/>
      <c r="G157" s="302" t="s">
        <v>424</v>
      </c>
      <c r="H157" s="302"/>
      <c r="I157" s="4"/>
    </row>
    <row r="158" spans="1:9" x14ac:dyDescent="0.25">
      <c r="A158" s="27" t="s">
        <v>2344</v>
      </c>
      <c r="B158" s="27"/>
      <c r="C158" s="4" t="s">
        <v>2345</v>
      </c>
      <c r="D158" s="302" t="s">
        <v>381</v>
      </c>
      <c r="E158" s="302">
        <v>1600</v>
      </c>
      <c r="F158" s="302"/>
      <c r="G158" s="302" t="s">
        <v>424</v>
      </c>
      <c r="H158" s="302"/>
      <c r="I158" s="4"/>
    </row>
    <row r="159" spans="1:9" x14ac:dyDescent="0.25">
      <c r="A159" s="27">
        <v>648</v>
      </c>
      <c r="B159" s="27"/>
      <c r="C159" s="4" t="s">
        <v>2346</v>
      </c>
      <c r="D159" s="302" t="s">
        <v>381</v>
      </c>
      <c r="E159" s="302">
        <v>8800</v>
      </c>
      <c r="F159" s="302"/>
      <c r="G159" s="302" t="s">
        <v>480</v>
      </c>
      <c r="H159" s="302"/>
      <c r="I159" s="4"/>
    </row>
    <row r="160" spans="1:9" x14ac:dyDescent="0.25">
      <c r="A160" s="27" t="s">
        <v>501</v>
      </c>
      <c r="B160" s="27"/>
      <c r="C160" s="4" t="s">
        <v>502</v>
      </c>
      <c r="D160" s="302" t="s">
        <v>381</v>
      </c>
      <c r="E160" s="302">
        <v>1900</v>
      </c>
      <c r="F160" s="302"/>
      <c r="G160" s="302" t="s">
        <v>480</v>
      </c>
      <c r="H160" s="302"/>
      <c r="I160" s="4"/>
    </row>
    <row r="161" spans="1:9" x14ac:dyDescent="0.25">
      <c r="A161" s="27">
        <v>650</v>
      </c>
      <c r="B161" s="27">
        <v>1</v>
      </c>
      <c r="C161" s="4" t="s">
        <v>503</v>
      </c>
      <c r="D161" s="302" t="s">
        <v>381</v>
      </c>
      <c r="E161" s="302">
        <v>7200</v>
      </c>
      <c r="F161" s="302"/>
      <c r="G161" s="302" t="s">
        <v>481</v>
      </c>
      <c r="H161" s="302"/>
      <c r="I161" s="4"/>
    </row>
    <row r="162" spans="1:9" x14ac:dyDescent="0.25">
      <c r="A162" s="27">
        <v>650</v>
      </c>
      <c r="B162" s="27">
        <v>2</v>
      </c>
      <c r="C162" s="4" t="s">
        <v>504</v>
      </c>
      <c r="D162" s="302" t="s">
        <v>381</v>
      </c>
      <c r="E162" s="302">
        <v>10000</v>
      </c>
      <c r="F162" s="302"/>
      <c r="G162" s="302" t="s">
        <v>445</v>
      </c>
      <c r="H162" s="302"/>
      <c r="I162" s="4"/>
    </row>
    <row r="163" spans="1:9" x14ac:dyDescent="0.25">
      <c r="A163" s="27" t="s">
        <v>505</v>
      </c>
      <c r="B163" s="27"/>
      <c r="C163" s="4" t="s">
        <v>2347</v>
      </c>
      <c r="D163" s="302" t="s">
        <v>381</v>
      </c>
      <c r="E163" s="302">
        <v>2100</v>
      </c>
      <c r="F163" s="302"/>
      <c r="G163" s="302" t="s">
        <v>445</v>
      </c>
      <c r="H163" s="302"/>
      <c r="I163" s="4"/>
    </row>
    <row r="164" spans="1:9" x14ac:dyDescent="0.25">
      <c r="A164" s="27" t="s">
        <v>506</v>
      </c>
      <c r="B164" s="27"/>
      <c r="C164" s="4" t="s">
        <v>507</v>
      </c>
      <c r="D164" s="302" t="s">
        <v>381</v>
      </c>
      <c r="E164" s="302">
        <v>3100</v>
      </c>
      <c r="F164" s="302"/>
      <c r="G164" s="302" t="s">
        <v>445</v>
      </c>
      <c r="H164" s="302"/>
      <c r="I164" s="4"/>
    </row>
    <row r="165" spans="1:9" x14ac:dyDescent="0.25">
      <c r="A165" s="27">
        <v>651</v>
      </c>
      <c r="B165" s="27"/>
      <c r="C165" s="4" t="s">
        <v>508</v>
      </c>
      <c r="D165" s="302" t="s">
        <v>381</v>
      </c>
      <c r="E165" s="302">
        <v>4700</v>
      </c>
      <c r="F165" s="302"/>
      <c r="G165" s="302" t="s">
        <v>382</v>
      </c>
      <c r="H165" s="302"/>
      <c r="I165" s="4"/>
    </row>
    <row r="166" spans="1:9" x14ac:dyDescent="0.25">
      <c r="A166" s="27">
        <v>652</v>
      </c>
      <c r="B166" s="27"/>
      <c r="C166" s="4" t="s">
        <v>509</v>
      </c>
      <c r="D166" s="302" t="s">
        <v>381</v>
      </c>
      <c r="E166" s="302">
        <v>7700</v>
      </c>
      <c r="F166" s="302"/>
      <c r="G166" s="302" t="s">
        <v>445</v>
      </c>
      <c r="H166" s="302"/>
      <c r="I166" s="4"/>
    </row>
    <row r="167" spans="1:9" x14ac:dyDescent="0.25">
      <c r="A167" s="27" t="s">
        <v>510</v>
      </c>
      <c r="B167" s="27"/>
      <c r="C167" s="4" t="s">
        <v>2348</v>
      </c>
      <c r="D167" s="302" t="s">
        <v>381</v>
      </c>
      <c r="E167" s="302">
        <v>4700</v>
      </c>
      <c r="F167" s="302"/>
      <c r="G167" s="302" t="s">
        <v>437</v>
      </c>
      <c r="H167" s="302"/>
      <c r="I167" s="4"/>
    </row>
    <row r="168" spans="1:9" x14ac:dyDescent="0.25">
      <c r="A168" s="27">
        <v>653</v>
      </c>
      <c r="B168" s="27"/>
      <c r="C168" s="4" t="s">
        <v>2349</v>
      </c>
      <c r="D168" s="302" t="s">
        <v>381</v>
      </c>
      <c r="E168" s="302">
        <v>6100</v>
      </c>
      <c r="F168" s="302"/>
      <c r="G168" s="302" t="s">
        <v>382</v>
      </c>
      <c r="H168" s="302"/>
      <c r="I168" s="4"/>
    </row>
    <row r="169" spans="1:9" x14ac:dyDescent="0.25">
      <c r="A169" s="27" t="s">
        <v>511</v>
      </c>
      <c r="B169" s="27"/>
      <c r="C169" s="4" t="s">
        <v>2350</v>
      </c>
      <c r="D169" s="302" t="s">
        <v>381</v>
      </c>
      <c r="E169" s="302">
        <v>1400</v>
      </c>
      <c r="F169" s="302"/>
      <c r="G169" s="302" t="s">
        <v>382</v>
      </c>
      <c r="H169" s="302"/>
      <c r="I169" s="4"/>
    </row>
    <row r="170" spans="1:9" x14ac:dyDescent="0.25">
      <c r="A170" s="27" t="s">
        <v>512</v>
      </c>
      <c r="B170" s="27"/>
      <c r="C170" s="4" t="s">
        <v>513</v>
      </c>
      <c r="D170" s="302" t="s">
        <v>381</v>
      </c>
      <c r="E170" s="302">
        <v>570</v>
      </c>
      <c r="F170" s="302"/>
      <c r="G170" s="302" t="s">
        <v>382</v>
      </c>
      <c r="H170" s="302"/>
      <c r="I170" s="4"/>
    </row>
    <row r="171" spans="1:9" x14ac:dyDescent="0.25">
      <c r="A171" s="27">
        <v>654</v>
      </c>
      <c r="B171" s="27"/>
      <c r="C171" s="4" t="s">
        <v>2351</v>
      </c>
      <c r="D171" s="302" t="s">
        <v>381</v>
      </c>
      <c r="E171" s="302">
        <v>3100</v>
      </c>
      <c r="F171" s="302"/>
      <c r="G171" s="302" t="s">
        <v>445</v>
      </c>
      <c r="H171" s="302"/>
      <c r="I171" s="4"/>
    </row>
    <row r="172" spans="1:9" x14ac:dyDescent="0.25">
      <c r="A172" s="27">
        <v>655</v>
      </c>
      <c r="B172" s="27"/>
      <c r="C172" s="4" t="s">
        <v>514</v>
      </c>
      <c r="D172" s="302" t="s">
        <v>381</v>
      </c>
      <c r="E172" s="302">
        <v>5100</v>
      </c>
      <c r="F172" s="302"/>
      <c r="G172" s="302" t="s">
        <v>382</v>
      </c>
      <c r="H172" s="302"/>
      <c r="I172" s="4"/>
    </row>
    <row r="173" spans="1:9" x14ac:dyDescent="0.25">
      <c r="A173" s="27" t="s">
        <v>515</v>
      </c>
      <c r="B173" s="27"/>
      <c r="C173" s="4" t="s">
        <v>516</v>
      </c>
      <c r="D173" s="302" t="s">
        <v>381</v>
      </c>
      <c r="E173" s="302">
        <v>130</v>
      </c>
      <c r="F173" s="302"/>
      <c r="G173" s="302" t="s">
        <v>382</v>
      </c>
      <c r="H173" s="302"/>
      <c r="I173" s="4"/>
    </row>
    <row r="174" spans="1:9" x14ac:dyDescent="0.25">
      <c r="A174" s="27" t="s">
        <v>2352</v>
      </c>
      <c r="B174" s="27"/>
      <c r="C174" s="4" t="s">
        <v>2353</v>
      </c>
      <c r="D174" s="302" t="s">
        <v>381</v>
      </c>
      <c r="E174" s="302">
        <v>500</v>
      </c>
      <c r="F174" s="302"/>
      <c r="G174" s="302" t="s">
        <v>382</v>
      </c>
      <c r="H174" s="302"/>
      <c r="I174" s="4"/>
    </row>
    <row r="175" spans="1:9" x14ac:dyDescent="0.25">
      <c r="A175" s="27">
        <v>656</v>
      </c>
      <c r="B175" s="27"/>
      <c r="C175" s="4" t="s">
        <v>517</v>
      </c>
      <c r="D175" s="302" t="s">
        <v>381</v>
      </c>
      <c r="E175" s="302">
        <v>15000</v>
      </c>
      <c r="F175" s="302"/>
      <c r="G175" s="302" t="s">
        <v>445</v>
      </c>
      <c r="H175" s="302"/>
      <c r="I175" s="4"/>
    </row>
    <row r="176" spans="1:9" x14ac:dyDescent="0.25">
      <c r="A176" s="27" t="s">
        <v>518</v>
      </c>
      <c r="B176" s="27">
        <v>1</v>
      </c>
      <c r="C176" s="4" t="s">
        <v>2354</v>
      </c>
      <c r="D176" s="302" t="s">
        <v>381</v>
      </c>
      <c r="E176" s="302">
        <v>7400</v>
      </c>
      <c r="F176" s="302"/>
      <c r="G176" s="302" t="s">
        <v>445</v>
      </c>
      <c r="H176" s="302"/>
      <c r="I176" s="4"/>
    </row>
    <row r="177" spans="1:9" x14ac:dyDescent="0.25">
      <c r="A177" s="27" t="s">
        <v>518</v>
      </c>
      <c r="B177" s="27">
        <v>2</v>
      </c>
      <c r="C177" s="4" t="s">
        <v>2135</v>
      </c>
      <c r="D177" s="302" t="s">
        <v>381</v>
      </c>
      <c r="E177" s="302">
        <v>1900</v>
      </c>
      <c r="F177" s="302"/>
      <c r="G177" s="302" t="s">
        <v>437</v>
      </c>
      <c r="H177" s="302"/>
      <c r="I177" s="4"/>
    </row>
    <row r="178" spans="1:9" x14ac:dyDescent="0.25">
      <c r="A178" s="27" t="s">
        <v>2114</v>
      </c>
      <c r="B178" s="27"/>
      <c r="C178" s="4" t="s">
        <v>519</v>
      </c>
      <c r="D178" s="302" t="s">
        <v>381</v>
      </c>
      <c r="E178" s="302">
        <v>2800</v>
      </c>
      <c r="F178" s="302"/>
      <c r="G178" s="302" t="s">
        <v>445</v>
      </c>
      <c r="H178" s="302"/>
      <c r="I178" s="4"/>
    </row>
    <row r="179" spans="1:9" x14ac:dyDescent="0.25">
      <c r="A179" s="27">
        <v>657</v>
      </c>
      <c r="B179" s="27"/>
      <c r="C179" s="4" t="s">
        <v>520</v>
      </c>
      <c r="D179" s="302" t="s">
        <v>381</v>
      </c>
      <c r="E179" s="302">
        <v>7600</v>
      </c>
      <c r="F179" s="302"/>
      <c r="G179" s="302" t="s">
        <v>382</v>
      </c>
      <c r="H179" s="302"/>
      <c r="I179" s="4"/>
    </row>
    <row r="180" spans="1:9" x14ac:dyDescent="0.25">
      <c r="A180" s="27" t="s">
        <v>521</v>
      </c>
      <c r="B180" s="27"/>
      <c r="C180" s="4" t="s">
        <v>522</v>
      </c>
      <c r="D180" s="302" t="s">
        <v>381</v>
      </c>
      <c r="E180" s="302">
        <v>1200</v>
      </c>
      <c r="F180" s="302"/>
      <c r="G180" s="302" t="s">
        <v>382</v>
      </c>
      <c r="H180" s="302"/>
      <c r="I180" s="4"/>
    </row>
    <row r="181" spans="1:9" x14ac:dyDescent="0.25">
      <c r="A181" s="27">
        <v>658</v>
      </c>
      <c r="B181" s="27"/>
      <c r="C181" s="4" t="s">
        <v>523</v>
      </c>
      <c r="D181" s="302" t="s">
        <v>381</v>
      </c>
      <c r="E181" s="302">
        <v>9300</v>
      </c>
      <c r="F181" s="302"/>
      <c r="G181" s="302" t="s">
        <v>445</v>
      </c>
      <c r="H181" s="302"/>
      <c r="I181" s="4"/>
    </row>
    <row r="182" spans="1:9" x14ac:dyDescent="0.25">
      <c r="A182" s="27" t="s">
        <v>524</v>
      </c>
      <c r="B182" s="27"/>
      <c r="C182" s="4" t="s">
        <v>525</v>
      </c>
      <c r="D182" s="302" t="s">
        <v>381</v>
      </c>
      <c r="E182" s="302">
        <v>2300</v>
      </c>
      <c r="F182" s="302"/>
      <c r="G182" s="302" t="s">
        <v>445</v>
      </c>
      <c r="H182" s="302"/>
      <c r="I182" s="4"/>
    </row>
    <row r="183" spans="1:9" x14ac:dyDescent="0.25">
      <c r="A183" s="27">
        <v>659</v>
      </c>
      <c r="B183" s="27"/>
      <c r="C183" s="4" t="s">
        <v>2355</v>
      </c>
      <c r="D183" s="302" t="s">
        <v>381</v>
      </c>
      <c r="E183" s="302">
        <v>5100</v>
      </c>
      <c r="F183" s="302" t="s">
        <v>2356</v>
      </c>
      <c r="G183" s="302" t="s">
        <v>382</v>
      </c>
      <c r="H183" s="302"/>
      <c r="I183" s="4"/>
    </row>
    <row r="184" spans="1:9" x14ac:dyDescent="0.25">
      <c r="A184" s="27">
        <v>660</v>
      </c>
      <c r="B184" s="27">
        <v>1</v>
      </c>
      <c r="C184" s="4" t="s">
        <v>2357</v>
      </c>
      <c r="D184" s="302" t="s">
        <v>381</v>
      </c>
      <c r="E184" s="302">
        <v>6000</v>
      </c>
      <c r="F184" s="302"/>
      <c r="G184" s="302" t="s">
        <v>445</v>
      </c>
      <c r="H184" s="302"/>
      <c r="I184" s="4"/>
    </row>
    <row r="185" spans="1:9" x14ac:dyDescent="0.25">
      <c r="A185" s="27">
        <v>660</v>
      </c>
      <c r="B185" s="27">
        <v>2</v>
      </c>
      <c r="C185" s="4" t="s">
        <v>2358</v>
      </c>
      <c r="D185" s="302" t="s">
        <v>381</v>
      </c>
      <c r="E185" s="302">
        <v>2700</v>
      </c>
      <c r="F185" s="302"/>
      <c r="G185" s="302" t="s">
        <v>481</v>
      </c>
      <c r="H185" s="302"/>
      <c r="I185" s="4"/>
    </row>
    <row r="186" spans="1:9" x14ac:dyDescent="0.25">
      <c r="A186" s="27">
        <v>660</v>
      </c>
      <c r="B186" s="27">
        <v>3</v>
      </c>
      <c r="C186" s="4" t="s">
        <v>526</v>
      </c>
      <c r="D186" s="302" t="s">
        <v>381</v>
      </c>
      <c r="E186" s="302">
        <v>8300</v>
      </c>
      <c r="F186" s="302"/>
      <c r="G186" s="302" t="s">
        <v>527</v>
      </c>
      <c r="H186" s="302"/>
      <c r="I186" s="4"/>
    </row>
    <row r="187" spans="1:9" x14ac:dyDescent="0.25">
      <c r="A187" s="27" t="s">
        <v>528</v>
      </c>
      <c r="B187" s="27"/>
      <c r="C187" s="4" t="s">
        <v>529</v>
      </c>
      <c r="D187" s="302" t="s">
        <v>381</v>
      </c>
      <c r="E187" s="302">
        <v>1600</v>
      </c>
      <c r="F187" s="302"/>
      <c r="G187" s="302" t="s">
        <v>445</v>
      </c>
      <c r="H187" s="302"/>
      <c r="I187" s="4"/>
    </row>
    <row r="188" spans="1:9" x14ac:dyDescent="0.25">
      <c r="A188" s="27" t="s">
        <v>530</v>
      </c>
      <c r="B188" s="27"/>
      <c r="C188" s="4" t="s">
        <v>2359</v>
      </c>
      <c r="D188" s="302" t="s">
        <v>381</v>
      </c>
      <c r="E188" s="302">
        <v>4200</v>
      </c>
      <c r="F188" s="302"/>
      <c r="G188" s="302" t="s">
        <v>481</v>
      </c>
      <c r="H188" s="302"/>
      <c r="I188" s="4"/>
    </row>
    <row r="189" spans="1:9" x14ac:dyDescent="0.25">
      <c r="A189" s="27" t="s">
        <v>531</v>
      </c>
      <c r="B189" s="27"/>
      <c r="C189" s="4" t="s">
        <v>2360</v>
      </c>
      <c r="D189" s="302" t="s">
        <v>381</v>
      </c>
      <c r="E189" s="302">
        <v>2400</v>
      </c>
      <c r="F189" s="302"/>
      <c r="G189" s="302" t="s">
        <v>481</v>
      </c>
      <c r="H189" s="302"/>
      <c r="I189" s="4"/>
    </row>
    <row r="190" spans="1:9" x14ac:dyDescent="0.25">
      <c r="A190" s="27" t="s">
        <v>532</v>
      </c>
      <c r="B190" s="27"/>
      <c r="C190" s="4" t="s">
        <v>2361</v>
      </c>
      <c r="D190" s="302" t="s">
        <v>381</v>
      </c>
      <c r="E190" s="302">
        <v>2400</v>
      </c>
      <c r="F190" s="302"/>
      <c r="G190" s="302" t="s">
        <v>527</v>
      </c>
      <c r="H190" s="302"/>
      <c r="I190" s="4"/>
    </row>
    <row r="191" spans="1:9" x14ac:dyDescent="0.25">
      <c r="A191" s="27">
        <v>661</v>
      </c>
      <c r="B191" s="27">
        <v>1</v>
      </c>
      <c r="C191" s="4" t="s">
        <v>2115</v>
      </c>
      <c r="D191" s="302" t="s">
        <v>381</v>
      </c>
      <c r="E191" s="302">
        <v>5200</v>
      </c>
      <c r="F191" s="302"/>
      <c r="G191" s="302" t="s">
        <v>408</v>
      </c>
      <c r="H191" s="302"/>
      <c r="I191" s="4"/>
    </row>
    <row r="192" spans="1:9" x14ac:dyDescent="0.25">
      <c r="A192" s="27">
        <v>661</v>
      </c>
      <c r="B192" s="27">
        <v>2</v>
      </c>
      <c r="C192" s="4" t="s">
        <v>533</v>
      </c>
      <c r="D192" s="302" t="s">
        <v>381</v>
      </c>
      <c r="E192" s="302">
        <v>6600</v>
      </c>
      <c r="F192" s="302"/>
      <c r="G192" s="302" t="s">
        <v>382</v>
      </c>
      <c r="H192" s="302"/>
      <c r="I192" s="4"/>
    </row>
    <row r="193" spans="1:9" x14ac:dyDescent="0.25">
      <c r="A193" s="27" t="s">
        <v>534</v>
      </c>
      <c r="B193" s="27"/>
      <c r="C193" s="4" t="s">
        <v>2116</v>
      </c>
      <c r="D193" s="302" t="s">
        <v>381</v>
      </c>
      <c r="E193" s="302">
        <v>1700</v>
      </c>
      <c r="F193" s="302"/>
      <c r="G193" s="302" t="s">
        <v>382</v>
      </c>
      <c r="H193" s="302"/>
      <c r="I193" s="4"/>
    </row>
    <row r="194" spans="1:9" x14ac:dyDescent="0.25">
      <c r="A194" s="27" t="s">
        <v>2362</v>
      </c>
      <c r="B194" s="27"/>
      <c r="C194" s="4" t="s">
        <v>2363</v>
      </c>
      <c r="D194" s="302" t="s">
        <v>381</v>
      </c>
      <c r="E194" s="302">
        <v>1000</v>
      </c>
      <c r="F194" s="302"/>
      <c r="G194" s="302" t="s">
        <v>382</v>
      </c>
      <c r="H194" s="302"/>
      <c r="I194" s="4"/>
    </row>
    <row r="195" spans="1:9" x14ac:dyDescent="0.25">
      <c r="A195" s="27">
        <v>662</v>
      </c>
      <c r="B195" s="27"/>
      <c r="C195" s="4" t="s">
        <v>535</v>
      </c>
      <c r="D195" s="302" t="s">
        <v>381</v>
      </c>
      <c r="E195" s="302">
        <v>3000</v>
      </c>
      <c r="F195" s="302"/>
      <c r="G195" s="302" t="s">
        <v>481</v>
      </c>
      <c r="H195" s="302"/>
      <c r="I195" s="4"/>
    </row>
    <row r="196" spans="1:9" x14ac:dyDescent="0.25">
      <c r="A196" s="27" t="s">
        <v>536</v>
      </c>
      <c r="B196" s="27"/>
      <c r="C196" s="4" t="s">
        <v>537</v>
      </c>
      <c r="D196" s="302" t="s">
        <v>381</v>
      </c>
      <c r="E196" s="302">
        <v>850</v>
      </c>
      <c r="F196" s="302"/>
      <c r="G196" s="302" t="s">
        <v>481</v>
      </c>
      <c r="H196" s="302"/>
      <c r="I196" s="4"/>
    </row>
    <row r="197" spans="1:9" x14ac:dyDescent="0.25">
      <c r="A197" s="27" t="s">
        <v>538</v>
      </c>
      <c r="B197" s="27"/>
      <c r="C197" s="4" t="s">
        <v>2117</v>
      </c>
      <c r="D197" s="302" t="s">
        <v>381</v>
      </c>
      <c r="E197" s="302">
        <v>1000</v>
      </c>
      <c r="F197" s="302"/>
      <c r="G197" s="302" t="s">
        <v>481</v>
      </c>
      <c r="H197" s="302"/>
      <c r="I197" s="4"/>
    </row>
    <row r="198" spans="1:9" x14ac:dyDescent="0.25">
      <c r="A198" s="27" t="s">
        <v>539</v>
      </c>
      <c r="B198" s="27"/>
      <c r="C198" s="4" t="s">
        <v>540</v>
      </c>
      <c r="D198" s="302" t="s">
        <v>381</v>
      </c>
      <c r="E198" s="302">
        <v>2900</v>
      </c>
      <c r="F198" s="302"/>
      <c r="G198" s="302" t="s">
        <v>481</v>
      </c>
      <c r="H198" s="302"/>
      <c r="I198" s="4"/>
    </row>
    <row r="199" spans="1:9" x14ac:dyDescent="0.25">
      <c r="A199" s="27">
        <v>663</v>
      </c>
      <c r="B199" s="27"/>
      <c r="C199" s="4" t="s">
        <v>2364</v>
      </c>
      <c r="D199" s="302" t="s">
        <v>381</v>
      </c>
      <c r="E199" s="302">
        <v>5500</v>
      </c>
      <c r="F199" s="302"/>
      <c r="G199" s="302" t="s">
        <v>408</v>
      </c>
      <c r="H199" s="302"/>
      <c r="I199" s="4"/>
    </row>
    <row r="200" spans="1:9" x14ac:dyDescent="0.25">
      <c r="A200" s="27">
        <v>664</v>
      </c>
      <c r="B200" s="27"/>
      <c r="C200" s="4" t="s">
        <v>541</v>
      </c>
      <c r="D200" s="302" t="s">
        <v>381</v>
      </c>
      <c r="E200" s="302">
        <v>2400</v>
      </c>
      <c r="F200" s="302"/>
      <c r="G200" s="302" t="s">
        <v>481</v>
      </c>
      <c r="H200" s="302"/>
      <c r="I200" s="4"/>
    </row>
    <row r="201" spans="1:9" x14ac:dyDescent="0.25">
      <c r="A201" s="27" t="s">
        <v>2365</v>
      </c>
      <c r="B201" s="27"/>
      <c r="C201" s="4" t="s">
        <v>2366</v>
      </c>
      <c r="D201" s="302" t="s">
        <v>381</v>
      </c>
      <c r="E201" s="302">
        <v>1400</v>
      </c>
      <c r="F201" s="302"/>
      <c r="G201" s="302" t="s">
        <v>481</v>
      </c>
      <c r="H201" s="302"/>
      <c r="I201" s="4"/>
    </row>
    <row r="202" spans="1:9" x14ac:dyDescent="0.25">
      <c r="A202" s="27">
        <v>665</v>
      </c>
      <c r="B202" s="27">
        <v>1</v>
      </c>
      <c r="C202" s="4" t="s">
        <v>2118</v>
      </c>
      <c r="D202" s="302" t="s">
        <v>381</v>
      </c>
      <c r="E202" s="302">
        <v>1700</v>
      </c>
      <c r="F202" s="302"/>
      <c r="G202" s="302" t="s">
        <v>408</v>
      </c>
      <c r="H202" s="302"/>
      <c r="I202" s="4"/>
    </row>
    <row r="203" spans="1:9" x14ac:dyDescent="0.25">
      <c r="A203" s="27">
        <v>665</v>
      </c>
      <c r="B203" s="27">
        <v>2</v>
      </c>
      <c r="C203" s="4" t="s">
        <v>2119</v>
      </c>
      <c r="D203" s="302" t="s">
        <v>381</v>
      </c>
      <c r="E203" s="302">
        <v>6500</v>
      </c>
      <c r="F203" s="302"/>
      <c r="G203" s="302" t="s">
        <v>382</v>
      </c>
      <c r="H203" s="302"/>
      <c r="I203" s="4"/>
    </row>
    <row r="204" spans="1:9" x14ac:dyDescent="0.25">
      <c r="A204" s="27">
        <v>666</v>
      </c>
      <c r="B204" s="27"/>
      <c r="C204" s="4" t="s">
        <v>2367</v>
      </c>
      <c r="D204" s="302" t="s">
        <v>381</v>
      </c>
      <c r="E204" s="302">
        <v>1600</v>
      </c>
      <c r="F204" s="302"/>
      <c r="G204" s="302" t="s">
        <v>527</v>
      </c>
      <c r="H204" s="302"/>
      <c r="I204" s="4"/>
    </row>
    <row r="205" spans="1:9" x14ac:dyDescent="0.25">
      <c r="A205" s="27">
        <v>667</v>
      </c>
      <c r="B205" s="27"/>
      <c r="C205" s="4" t="s">
        <v>542</v>
      </c>
      <c r="D205" s="302" t="s">
        <v>381</v>
      </c>
      <c r="E205" s="302">
        <v>22000</v>
      </c>
      <c r="F205" s="302"/>
      <c r="G205" s="302" t="s">
        <v>382</v>
      </c>
      <c r="H205" s="302"/>
      <c r="I205" s="4"/>
    </row>
    <row r="206" spans="1:9" x14ac:dyDescent="0.25">
      <c r="A206" s="27" t="s">
        <v>543</v>
      </c>
      <c r="B206" s="27"/>
      <c r="C206" s="4" t="s">
        <v>544</v>
      </c>
      <c r="D206" s="302" t="s">
        <v>381</v>
      </c>
      <c r="E206" s="302">
        <v>2600</v>
      </c>
      <c r="F206" s="302"/>
      <c r="G206" s="302" t="s">
        <v>382</v>
      </c>
      <c r="H206" s="302"/>
      <c r="I206" s="4"/>
    </row>
    <row r="207" spans="1:9" x14ac:dyDescent="0.25">
      <c r="A207" s="27" t="s">
        <v>545</v>
      </c>
      <c r="B207" s="27"/>
      <c r="C207" s="4" t="s">
        <v>2368</v>
      </c>
      <c r="D207" s="302" t="s">
        <v>381</v>
      </c>
      <c r="E207" s="302">
        <v>2700</v>
      </c>
      <c r="F207" s="302"/>
      <c r="G207" s="302" t="s">
        <v>382</v>
      </c>
      <c r="H207" s="302"/>
      <c r="I207" s="4"/>
    </row>
    <row r="208" spans="1:9" x14ac:dyDescent="0.25">
      <c r="A208" s="27">
        <v>668</v>
      </c>
      <c r="B208" s="27"/>
      <c r="C208" s="4" t="s">
        <v>2120</v>
      </c>
      <c r="D208" s="302" t="s">
        <v>381</v>
      </c>
      <c r="E208" s="302">
        <v>8900</v>
      </c>
      <c r="F208" s="302"/>
      <c r="G208" s="302" t="s">
        <v>481</v>
      </c>
      <c r="H208" s="302"/>
      <c r="I208" s="4"/>
    </row>
    <row r="209" spans="1:9" x14ac:dyDescent="0.25">
      <c r="A209" s="27" t="s">
        <v>2121</v>
      </c>
      <c r="B209" s="27"/>
      <c r="C209" s="4" t="s">
        <v>2122</v>
      </c>
      <c r="D209" s="302" t="s">
        <v>381</v>
      </c>
      <c r="E209" s="302">
        <v>1700</v>
      </c>
      <c r="F209" s="302"/>
      <c r="G209" s="302" t="s">
        <v>481</v>
      </c>
      <c r="H209" s="302"/>
      <c r="I209" s="4"/>
    </row>
    <row r="210" spans="1:9" x14ac:dyDescent="0.25">
      <c r="A210" s="27" t="s">
        <v>2123</v>
      </c>
      <c r="B210" s="27"/>
      <c r="C210" s="4" t="s">
        <v>2124</v>
      </c>
      <c r="D210" s="302" t="s">
        <v>381</v>
      </c>
      <c r="E210" s="302">
        <v>2400</v>
      </c>
      <c r="F210" s="302"/>
      <c r="G210" s="302" t="s">
        <v>481</v>
      </c>
      <c r="H210" s="302"/>
      <c r="I210" s="4"/>
    </row>
    <row r="211" spans="1:9" x14ac:dyDescent="0.25">
      <c r="A211" s="27" t="s">
        <v>2369</v>
      </c>
      <c r="B211" s="27"/>
      <c r="C211" s="4" t="s">
        <v>2370</v>
      </c>
      <c r="D211" s="302" t="s">
        <v>381</v>
      </c>
      <c r="E211" s="302">
        <v>830</v>
      </c>
      <c r="F211" s="302"/>
      <c r="G211" s="302" t="s">
        <v>481</v>
      </c>
      <c r="H211" s="302"/>
      <c r="I211" s="4"/>
    </row>
    <row r="212" spans="1:9" x14ac:dyDescent="0.25">
      <c r="A212" s="27">
        <v>669</v>
      </c>
      <c r="B212" s="27"/>
      <c r="C212" s="4" t="s">
        <v>2371</v>
      </c>
      <c r="D212" s="302" t="s">
        <v>381</v>
      </c>
      <c r="E212" s="302">
        <v>4400</v>
      </c>
      <c r="F212" s="302"/>
      <c r="G212" s="302" t="s">
        <v>382</v>
      </c>
      <c r="H212" s="302"/>
      <c r="I212" s="4"/>
    </row>
    <row r="213" spans="1:9" x14ac:dyDescent="0.25">
      <c r="A213" s="27" t="s">
        <v>2125</v>
      </c>
      <c r="B213" s="27"/>
      <c r="C213" s="4" t="s">
        <v>546</v>
      </c>
      <c r="D213" s="302" t="s">
        <v>381</v>
      </c>
      <c r="E213" s="302">
        <v>2500</v>
      </c>
      <c r="F213" s="302"/>
      <c r="G213" s="302" t="s">
        <v>382</v>
      </c>
      <c r="H213" s="302"/>
      <c r="I213" s="4"/>
    </row>
    <row r="214" spans="1:9" x14ac:dyDescent="0.25">
      <c r="A214" s="27" t="s">
        <v>2372</v>
      </c>
      <c r="B214" s="27"/>
      <c r="C214" s="4" t="s">
        <v>2373</v>
      </c>
      <c r="D214" s="302" t="s">
        <v>381</v>
      </c>
      <c r="E214" s="302">
        <v>180</v>
      </c>
      <c r="F214" s="302"/>
      <c r="G214" s="302" t="s">
        <v>382</v>
      </c>
      <c r="H214" s="302"/>
      <c r="I214" s="4"/>
    </row>
    <row r="215" spans="1:9" x14ac:dyDescent="0.25">
      <c r="A215" s="27">
        <v>670</v>
      </c>
      <c r="B215" s="27"/>
      <c r="C215" s="4" t="s">
        <v>2374</v>
      </c>
      <c r="D215" s="302" t="s">
        <v>381</v>
      </c>
      <c r="E215" s="302">
        <v>12000</v>
      </c>
      <c r="F215" s="302"/>
      <c r="G215" s="302" t="s">
        <v>527</v>
      </c>
      <c r="H215" s="302"/>
      <c r="I215" s="4"/>
    </row>
    <row r="216" spans="1:9" x14ac:dyDescent="0.25">
      <c r="A216" s="27" t="s">
        <v>547</v>
      </c>
      <c r="B216" s="27"/>
      <c r="C216" s="4" t="s">
        <v>2375</v>
      </c>
      <c r="D216" s="302" t="s">
        <v>381</v>
      </c>
      <c r="E216" s="302">
        <v>3100</v>
      </c>
      <c r="F216" s="302"/>
      <c r="G216" s="302" t="s">
        <v>527</v>
      </c>
      <c r="H216" s="302"/>
      <c r="I216" s="4"/>
    </row>
    <row r="217" spans="1:9" x14ac:dyDescent="0.25">
      <c r="A217" s="27" t="s">
        <v>548</v>
      </c>
      <c r="B217" s="27"/>
      <c r="C217" s="4" t="s">
        <v>549</v>
      </c>
      <c r="D217" s="302" t="s">
        <v>381</v>
      </c>
      <c r="E217" s="302">
        <v>2100</v>
      </c>
      <c r="F217" s="302"/>
      <c r="G217" s="302" t="s">
        <v>527</v>
      </c>
      <c r="H217" s="302"/>
      <c r="I217" s="4"/>
    </row>
    <row r="218" spans="1:9" x14ac:dyDescent="0.25">
      <c r="A218" s="27" t="s">
        <v>550</v>
      </c>
      <c r="B218" s="27"/>
      <c r="C218" s="4" t="s">
        <v>551</v>
      </c>
      <c r="D218" s="302" t="s">
        <v>381</v>
      </c>
      <c r="E218" s="302">
        <v>260</v>
      </c>
      <c r="F218" s="302"/>
      <c r="G218" s="302" t="s">
        <v>527</v>
      </c>
      <c r="H218" s="302"/>
      <c r="I218" s="4"/>
    </row>
    <row r="219" spans="1:9" x14ac:dyDescent="0.25">
      <c r="A219" s="27" t="s">
        <v>2376</v>
      </c>
      <c r="B219" s="27"/>
      <c r="C219" s="4" t="s">
        <v>2377</v>
      </c>
      <c r="D219" s="302" t="s">
        <v>381</v>
      </c>
      <c r="E219" s="302">
        <v>340</v>
      </c>
      <c r="F219" s="302"/>
      <c r="G219" s="302" t="s">
        <v>527</v>
      </c>
      <c r="H219" s="302"/>
      <c r="I219" s="4"/>
    </row>
    <row r="220" spans="1:9" x14ac:dyDescent="0.25">
      <c r="A220" s="27">
        <v>672</v>
      </c>
      <c r="B220" s="27">
        <v>1</v>
      </c>
      <c r="C220" s="4" t="s">
        <v>552</v>
      </c>
      <c r="D220" s="302" t="s">
        <v>381</v>
      </c>
      <c r="E220" s="302">
        <v>16800</v>
      </c>
      <c r="F220" s="302" t="s">
        <v>553</v>
      </c>
      <c r="G220" s="302" t="s">
        <v>2378</v>
      </c>
      <c r="H220" s="302"/>
      <c r="I220" s="4"/>
    </row>
    <row r="221" spans="1:9" x14ac:dyDescent="0.25">
      <c r="A221" s="27">
        <v>672</v>
      </c>
      <c r="B221" s="27">
        <v>2</v>
      </c>
      <c r="C221" s="4" t="s">
        <v>554</v>
      </c>
      <c r="D221" s="302" t="s">
        <v>381</v>
      </c>
      <c r="E221" s="302">
        <v>11600</v>
      </c>
      <c r="F221" s="302" t="s">
        <v>553</v>
      </c>
      <c r="G221" s="302" t="s">
        <v>2379</v>
      </c>
      <c r="H221" s="302"/>
      <c r="I221" s="4"/>
    </row>
    <row r="222" spans="1:9" x14ac:dyDescent="0.25">
      <c r="A222" s="27">
        <v>672</v>
      </c>
      <c r="B222" s="27">
        <v>3</v>
      </c>
      <c r="C222" s="4" t="s">
        <v>555</v>
      </c>
      <c r="D222" s="302" t="s">
        <v>381</v>
      </c>
      <c r="E222" s="302">
        <v>6000</v>
      </c>
      <c r="F222" s="302" t="s">
        <v>553</v>
      </c>
      <c r="G222" s="302" t="s">
        <v>2126</v>
      </c>
      <c r="H222" s="302"/>
      <c r="I222" s="4"/>
    </row>
    <row r="223" spans="1:9" x14ac:dyDescent="0.25">
      <c r="A223" s="27">
        <v>672</v>
      </c>
      <c r="B223" s="27">
        <v>4</v>
      </c>
      <c r="C223" s="4" t="s">
        <v>556</v>
      </c>
      <c r="D223" s="302" t="s">
        <v>381</v>
      </c>
      <c r="E223" s="302">
        <v>7600</v>
      </c>
      <c r="F223" s="302" t="s">
        <v>553</v>
      </c>
      <c r="G223" s="302" t="s">
        <v>2298</v>
      </c>
      <c r="H223" s="302"/>
      <c r="I223" s="4"/>
    </row>
    <row r="224" spans="1:9" x14ac:dyDescent="0.25">
      <c r="A224" s="27">
        <v>672</v>
      </c>
      <c r="B224" s="27">
        <v>5</v>
      </c>
      <c r="C224" s="4" t="s">
        <v>557</v>
      </c>
      <c r="D224" s="302" t="s">
        <v>381</v>
      </c>
      <c r="E224" s="302">
        <v>8500</v>
      </c>
      <c r="F224" s="302" t="s">
        <v>553</v>
      </c>
      <c r="G224" s="302" t="s">
        <v>480</v>
      </c>
      <c r="H224" s="302"/>
      <c r="I224" s="4"/>
    </row>
    <row r="225" spans="1:9" x14ac:dyDescent="0.25">
      <c r="A225" s="27">
        <v>672</v>
      </c>
      <c r="B225" s="27">
        <v>6</v>
      </c>
      <c r="C225" s="4" t="s">
        <v>558</v>
      </c>
      <c r="D225" s="302" t="s">
        <v>381</v>
      </c>
      <c r="E225" s="302">
        <v>4500</v>
      </c>
      <c r="F225" s="302" t="s">
        <v>553</v>
      </c>
      <c r="G225" s="302" t="s">
        <v>481</v>
      </c>
      <c r="H225" s="302"/>
      <c r="I225" s="4"/>
    </row>
    <row r="226" spans="1:9" x14ac:dyDescent="0.25">
      <c r="A226" s="27" t="s">
        <v>2127</v>
      </c>
      <c r="B226" s="27"/>
      <c r="C226" s="4" t="s">
        <v>2380</v>
      </c>
      <c r="D226" s="302" t="s">
        <v>381</v>
      </c>
      <c r="E226" s="302">
        <v>5500</v>
      </c>
      <c r="F226" s="302" t="s">
        <v>2128</v>
      </c>
      <c r="G226" s="302" t="s">
        <v>2298</v>
      </c>
      <c r="H226" s="302"/>
      <c r="I226" s="4"/>
    </row>
    <row r="227" spans="1:9" x14ac:dyDescent="0.25">
      <c r="A227" s="27" t="s">
        <v>2129</v>
      </c>
      <c r="B227" s="27"/>
      <c r="C227" s="4" t="s">
        <v>2130</v>
      </c>
      <c r="D227" s="302" t="s">
        <v>2296</v>
      </c>
      <c r="E227" s="302">
        <v>5000</v>
      </c>
      <c r="F227" s="302" t="s">
        <v>2128</v>
      </c>
      <c r="G227" s="302" t="s">
        <v>373</v>
      </c>
      <c r="H227" s="302"/>
      <c r="I227" s="4"/>
    </row>
    <row r="228" spans="1:9" x14ac:dyDescent="0.25">
      <c r="A228" s="27" t="s">
        <v>2131</v>
      </c>
      <c r="B228" s="27"/>
      <c r="C228" s="4" t="s">
        <v>2381</v>
      </c>
      <c r="D228" s="302" t="s">
        <v>381</v>
      </c>
      <c r="E228" s="302">
        <v>13000</v>
      </c>
      <c r="F228" s="302"/>
      <c r="G228" s="302" t="s">
        <v>2382</v>
      </c>
      <c r="H228" s="302"/>
      <c r="I228" s="4"/>
    </row>
    <row r="229" spans="1:9" x14ac:dyDescent="0.25">
      <c r="A229" s="27" t="s">
        <v>2383</v>
      </c>
      <c r="B229" s="27"/>
      <c r="C229" s="4" t="s">
        <v>2384</v>
      </c>
      <c r="D229" s="302" t="s">
        <v>381</v>
      </c>
      <c r="E229" s="302">
        <v>4300</v>
      </c>
      <c r="F229" s="302"/>
      <c r="G229" s="302" t="s">
        <v>2379</v>
      </c>
      <c r="H229" s="302"/>
      <c r="I229" s="4"/>
    </row>
    <row r="230" spans="1:9" x14ac:dyDescent="0.25">
      <c r="A230" s="27">
        <v>674</v>
      </c>
      <c r="B230" s="27"/>
      <c r="C230" s="4" t="s">
        <v>2385</v>
      </c>
      <c r="D230" s="302" t="s">
        <v>381</v>
      </c>
      <c r="E230" s="302">
        <v>5500</v>
      </c>
      <c r="F230" s="302"/>
      <c r="G230" s="302" t="s">
        <v>373</v>
      </c>
      <c r="H230" s="302"/>
      <c r="I230" s="4"/>
    </row>
    <row r="231" spans="1:9" x14ac:dyDescent="0.25">
      <c r="A231" s="27" t="s">
        <v>2386</v>
      </c>
      <c r="B231" s="27"/>
      <c r="C231" s="4" t="s">
        <v>2387</v>
      </c>
      <c r="D231" s="302" t="s">
        <v>381</v>
      </c>
      <c r="E231" s="302">
        <v>3200</v>
      </c>
      <c r="F231" s="302"/>
      <c r="G231" s="302" t="s">
        <v>373</v>
      </c>
      <c r="H231" s="302"/>
      <c r="I231" s="4"/>
    </row>
    <row r="232" spans="1:9" x14ac:dyDescent="0.25">
      <c r="A232" s="27">
        <v>677</v>
      </c>
      <c r="B232" s="27">
        <v>1</v>
      </c>
      <c r="C232" s="4" t="s">
        <v>559</v>
      </c>
      <c r="D232" s="302" t="s">
        <v>381</v>
      </c>
      <c r="E232" s="302">
        <v>4800</v>
      </c>
      <c r="F232" s="302"/>
      <c r="G232" s="302" t="s">
        <v>373</v>
      </c>
      <c r="H232" s="302"/>
      <c r="I232" s="4"/>
    </row>
    <row r="233" spans="1:9" x14ac:dyDescent="0.25">
      <c r="A233" s="27">
        <v>677</v>
      </c>
      <c r="B233" s="27">
        <v>2</v>
      </c>
      <c r="C233" s="4" t="s">
        <v>2388</v>
      </c>
      <c r="D233" s="302" t="s">
        <v>381</v>
      </c>
      <c r="E233" s="302">
        <v>13900</v>
      </c>
      <c r="F233" s="302"/>
      <c r="G233" s="302" t="s">
        <v>382</v>
      </c>
      <c r="H233" s="302"/>
      <c r="I233" s="4"/>
    </row>
    <row r="234" spans="1:9" x14ac:dyDescent="0.25">
      <c r="A234" s="27" t="s">
        <v>2389</v>
      </c>
      <c r="B234" s="27"/>
      <c r="C234" s="4" t="s">
        <v>560</v>
      </c>
      <c r="D234" s="302" t="s">
        <v>381</v>
      </c>
      <c r="E234" s="302">
        <v>2600</v>
      </c>
      <c r="F234" s="302"/>
      <c r="G234" s="302" t="s">
        <v>373</v>
      </c>
      <c r="H234" s="302"/>
      <c r="I234" s="4"/>
    </row>
    <row r="235" spans="1:9" x14ac:dyDescent="0.25">
      <c r="A235" s="27">
        <v>679</v>
      </c>
      <c r="B235" s="27">
        <v>1</v>
      </c>
      <c r="C235" s="4" t="s">
        <v>2390</v>
      </c>
      <c r="D235" s="302" t="s">
        <v>381</v>
      </c>
      <c r="E235" s="302">
        <v>12500</v>
      </c>
      <c r="F235" s="302"/>
      <c r="G235" s="302" t="s">
        <v>373</v>
      </c>
      <c r="H235" s="302"/>
      <c r="I235" s="4"/>
    </row>
    <row r="236" spans="1:9" x14ac:dyDescent="0.25">
      <c r="A236" s="27">
        <v>679</v>
      </c>
      <c r="B236" s="27">
        <v>2</v>
      </c>
      <c r="C236" s="4" t="s">
        <v>2391</v>
      </c>
      <c r="D236" s="302" t="s">
        <v>381</v>
      </c>
      <c r="E236" s="302">
        <v>2000</v>
      </c>
      <c r="F236" s="302"/>
      <c r="G236" s="302" t="s">
        <v>382</v>
      </c>
      <c r="H236" s="302"/>
      <c r="I236" s="4"/>
    </row>
    <row r="237" spans="1:9" x14ac:dyDescent="0.25">
      <c r="A237" s="27">
        <v>680</v>
      </c>
      <c r="B237" s="27">
        <v>1</v>
      </c>
      <c r="C237" s="4" t="s">
        <v>2392</v>
      </c>
      <c r="D237" s="302" t="s">
        <v>381</v>
      </c>
      <c r="E237" s="302">
        <v>5700</v>
      </c>
      <c r="F237" s="302"/>
      <c r="G237" s="302" t="s">
        <v>527</v>
      </c>
      <c r="H237" s="302"/>
      <c r="I237" s="4"/>
    </row>
    <row r="238" spans="1:9" x14ac:dyDescent="0.25">
      <c r="A238" s="27">
        <v>680</v>
      </c>
      <c r="B238" s="27">
        <v>2</v>
      </c>
      <c r="C238" s="4" t="s">
        <v>2393</v>
      </c>
      <c r="D238" s="302" t="s">
        <v>381</v>
      </c>
      <c r="E238" s="302">
        <v>15700</v>
      </c>
      <c r="F238" s="302"/>
      <c r="G238" s="302" t="s">
        <v>373</v>
      </c>
      <c r="H238" s="302"/>
      <c r="I238" s="4"/>
    </row>
    <row r="239" spans="1:9" x14ac:dyDescent="0.25">
      <c r="A239" s="27" t="s">
        <v>561</v>
      </c>
      <c r="B239" s="27"/>
      <c r="C239" s="4" t="s">
        <v>562</v>
      </c>
      <c r="D239" s="302" t="s">
        <v>381</v>
      </c>
      <c r="E239" s="302">
        <v>4800</v>
      </c>
      <c r="F239" s="302"/>
      <c r="G239" s="302" t="s">
        <v>373</v>
      </c>
      <c r="H239" s="302"/>
      <c r="I239" s="4"/>
    </row>
    <row r="240" spans="1:9" x14ac:dyDescent="0.25">
      <c r="A240" s="27">
        <v>681</v>
      </c>
      <c r="B240" s="27"/>
      <c r="C240" s="4" t="s">
        <v>2394</v>
      </c>
      <c r="D240" s="302" t="s">
        <v>381</v>
      </c>
      <c r="E240" s="302">
        <v>12000</v>
      </c>
      <c r="F240" s="302" t="s">
        <v>388</v>
      </c>
      <c r="G240" s="302" t="s">
        <v>382</v>
      </c>
      <c r="H240" s="302"/>
      <c r="I240" s="4"/>
    </row>
    <row r="241" spans="1:9" x14ac:dyDescent="0.25">
      <c r="A241" s="27" t="s">
        <v>563</v>
      </c>
      <c r="B241" s="27"/>
      <c r="C241" s="4" t="s">
        <v>564</v>
      </c>
      <c r="D241" s="302" t="s">
        <v>381</v>
      </c>
      <c r="E241" s="302">
        <v>1500</v>
      </c>
      <c r="F241" s="302"/>
      <c r="G241" s="302" t="s">
        <v>382</v>
      </c>
      <c r="H241" s="302"/>
      <c r="I241" s="4"/>
    </row>
    <row r="242" spans="1:9" x14ac:dyDescent="0.25">
      <c r="A242" s="27">
        <v>682</v>
      </c>
      <c r="B242" s="27"/>
      <c r="C242" s="4" t="s">
        <v>565</v>
      </c>
      <c r="D242" s="302" t="s">
        <v>381</v>
      </c>
      <c r="E242" s="302">
        <v>14000</v>
      </c>
      <c r="F242" s="302"/>
      <c r="G242" s="302" t="s">
        <v>566</v>
      </c>
      <c r="H242" s="302"/>
      <c r="I242" s="4"/>
    </row>
    <row r="243" spans="1:9" x14ac:dyDescent="0.25">
      <c r="A243" s="27" t="s">
        <v>567</v>
      </c>
      <c r="B243" s="27"/>
      <c r="C243" s="4" t="s">
        <v>2395</v>
      </c>
      <c r="D243" s="302" t="s">
        <v>381</v>
      </c>
      <c r="E243" s="302">
        <v>840</v>
      </c>
      <c r="F243" s="302"/>
      <c r="G243" s="302" t="s">
        <v>566</v>
      </c>
      <c r="H243" s="302"/>
      <c r="I243" s="4"/>
    </row>
    <row r="244" spans="1:9" x14ac:dyDescent="0.25">
      <c r="A244" s="27">
        <v>691</v>
      </c>
      <c r="B244" s="27"/>
      <c r="C244" s="4" t="s">
        <v>2396</v>
      </c>
      <c r="D244" s="302" t="s">
        <v>381</v>
      </c>
      <c r="E244" s="302">
        <v>1600</v>
      </c>
      <c r="F244" s="302"/>
      <c r="G244" s="302" t="s">
        <v>382</v>
      </c>
      <c r="H244" s="302"/>
      <c r="I244" s="4"/>
    </row>
    <row r="245" spans="1:9" x14ac:dyDescent="0.25">
      <c r="A245" s="27" t="s">
        <v>568</v>
      </c>
      <c r="B245" s="27"/>
      <c r="C245" s="4" t="s">
        <v>569</v>
      </c>
      <c r="D245" s="302" t="s">
        <v>381</v>
      </c>
      <c r="E245" s="302">
        <v>3200</v>
      </c>
      <c r="F245" s="302"/>
      <c r="G245" s="302" t="s">
        <v>382</v>
      </c>
      <c r="H245" s="302"/>
      <c r="I245" s="4"/>
    </row>
    <row r="246" spans="1:9" x14ac:dyDescent="0.25">
      <c r="A246" s="27" t="s">
        <v>2397</v>
      </c>
      <c r="B246" s="27"/>
      <c r="C246" s="4" t="s">
        <v>2398</v>
      </c>
      <c r="D246" s="302" t="s">
        <v>381</v>
      </c>
      <c r="E246" s="302">
        <v>340</v>
      </c>
      <c r="F246" s="302"/>
      <c r="G246" s="302" t="s">
        <v>382</v>
      </c>
      <c r="H246" s="302"/>
      <c r="I246" s="4"/>
    </row>
    <row r="247" spans="1:9" x14ac:dyDescent="0.25">
      <c r="A247" s="27" t="s">
        <v>2399</v>
      </c>
      <c r="B247" s="27">
        <v>1</v>
      </c>
      <c r="C247" s="4" t="s">
        <v>2400</v>
      </c>
      <c r="D247" s="302" t="s">
        <v>381</v>
      </c>
      <c r="E247" s="302">
        <v>8600</v>
      </c>
      <c r="F247" s="302" t="s">
        <v>571</v>
      </c>
      <c r="G247" s="302" t="s">
        <v>424</v>
      </c>
      <c r="H247" s="302"/>
      <c r="I247" s="4"/>
    </row>
    <row r="248" spans="1:9" x14ac:dyDescent="0.25">
      <c r="A248" s="27" t="s">
        <v>2399</v>
      </c>
      <c r="B248" s="27">
        <v>2</v>
      </c>
      <c r="C248" s="4" t="s">
        <v>2401</v>
      </c>
      <c r="D248" s="302" t="s">
        <v>381</v>
      </c>
      <c r="E248" s="302">
        <v>16100</v>
      </c>
      <c r="F248" s="302" t="s">
        <v>571</v>
      </c>
      <c r="G248" s="302" t="s">
        <v>478</v>
      </c>
      <c r="H248" s="302"/>
      <c r="I248" s="4"/>
    </row>
    <row r="249" spans="1:9" x14ac:dyDescent="0.25">
      <c r="A249" s="27" t="s">
        <v>2402</v>
      </c>
      <c r="B249" s="27">
        <v>1</v>
      </c>
      <c r="C249" s="4" t="s">
        <v>2403</v>
      </c>
      <c r="D249" s="302" t="s">
        <v>381</v>
      </c>
      <c r="E249" s="302">
        <v>4500</v>
      </c>
      <c r="F249" s="302" t="s">
        <v>571</v>
      </c>
      <c r="G249" s="302" t="s">
        <v>478</v>
      </c>
      <c r="H249" s="302"/>
      <c r="I249" s="4"/>
    </row>
    <row r="250" spans="1:9" x14ac:dyDescent="0.25">
      <c r="A250" s="27" t="s">
        <v>2402</v>
      </c>
      <c r="B250" s="27">
        <v>2</v>
      </c>
      <c r="C250" s="4" t="s">
        <v>2404</v>
      </c>
      <c r="D250" s="302" t="s">
        <v>381</v>
      </c>
      <c r="E250" s="302">
        <v>5800</v>
      </c>
      <c r="F250" s="302" t="s">
        <v>571</v>
      </c>
      <c r="G250" s="302" t="s">
        <v>480</v>
      </c>
      <c r="H250" s="302"/>
      <c r="I250" s="4"/>
    </row>
    <row r="251" spans="1:9" x14ac:dyDescent="0.25">
      <c r="A251" s="27" t="s">
        <v>2402</v>
      </c>
      <c r="B251" s="27">
        <v>3</v>
      </c>
      <c r="C251" s="4" t="s">
        <v>2405</v>
      </c>
      <c r="D251" s="302" t="s">
        <v>381</v>
      </c>
      <c r="E251" s="302">
        <v>2300</v>
      </c>
      <c r="F251" s="302" t="s">
        <v>571</v>
      </c>
      <c r="G251" s="302" t="s">
        <v>481</v>
      </c>
      <c r="H251" s="302"/>
      <c r="I251" s="4"/>
    </row>
    <row r="252" spans="1:9" x14ac:dyDescent="0.25">
      <c r="A252" s="27" t="s">
        <v>2406</v>
      </c>
      <c r="B252" s="27">
        <v>1</v>
      </c>
      <c r="C252" s="4" t="s">
        <v>2407</v>
      </c>
      <c r="D252" s="302" t="s">
        <v>381</v>
      </c>
      <c r="E252" s="302">
        <v>4600</v>
      </c>
      <c r="F252" s="302" t="s">
        <v>571</v>
      </c>
      <c r="G252" s="302" t="s">
        <v>481</v>
      </c>
      <c r="H252" s="302"/>
      <c r="I252" s="4"/>
    </row>
    <row r="253" spans="1:9" x14ac:dyDescent="0.25">
      <c r="A253" s="27" t="s">
        <v>2406</v>
      </c>
      <c r="B253" s="27">
        <v>2</v>
      </c>
      <c r="C253" s="4" t="s">
        <v>572</v>
      </c>
      <c r="D253" s="302" t="s">
        <v>381</v>
      </c>
      <c r="E253" s="302">
        <v>7300</v>
      </c>
      <c r="F253" s="302" t="s">
        <v>571</v>
      </c>
      <c r="G253" s="302" t="s">
        <v>445</v>
      </c>
      <c r="H253" s="302"/>
      <c r="I253" s="4"/>
    </row>
    <row r="254" spans="1:9" x14ac:dyDescent="0.25">
      <c r="A254" s="27" t="s">
        <v>2406</v>
      </c>
      <c r="B254" s="27">
        <v>3</v>
      </c>
      <c r="C254" s="4" t="s">
        <v>2408</v>
      </c>
      <c r="D254" s="302" t="s">
        <v>381</v>
      </c>
      <c r="E254" s="302">
        <v>3100</v>
      </c>
      <c r="F254" s="302" t="s">
        <v>571</v>
      </c>
      <c r="G254" s="302" t="s">
        <v>481</v>
      </c>
      <c r="H254" s="302"/>
      <c r="I254" s="4"/>
    </row>
    <row r="255" spans="1:9" x14ac:dyDescent="0.25">
      <c r="A255" s="27" t="s">
        <v>2409</v>
      </c>
      <c r="B255" s="27">
        <v>1</v>
      </c>
      <c r="C255" s="4" t="s">
        <v>2410</v>
      </c>
      <c r="D255" s="302" t="s">
        <v>381</v>
      </c>
      <c r="E255" s="302">
        <v>5600</v>
      </c>
      <c r="F255" s="302" t="s">
        <v>571</v>
      </c>
      <c r="G255" s="302" t="s">
        <v>481</v>
      </c>
      <c r="H255" s="302"/>
      <c r="I255" s="4"/>
    </row>
    <row r="256" spans="1:9" x14ac:dyDescent="0.25">
      <c r="A256" s="27" t="s">
        <v>2409</v>
      </c>
      <c r="B256" s="27">
        <v>2</v>
      </c>
      <c r="C256" s="4" t="s">
        <v>2411</v>
      </c>
      <c r="D256" s="302" t="s">
        <v>381</v>
      </c>
      <c r="E256" s="302">
        <v>11700</v>
      </c>
      <c r="F256" s="302" t="s">
        <v>571</v>
      </c>
      <c r="G256" s="302" t="s">
        <v>527</v>
      </c>
      <c r="H256" s="302"/>
      <c r="I256" s="4"/>
    </row>
    <row r="257" spans="1:9" x14ac:dyDescent="0.25">
      <c r="A257" s="27" t="s">
        <v>2412</v>
      </c>
      <c r="B257" s="27">
        <v>1</v>
      </c>
      <c r="C257" s="4" t="s">
        <v>2413</v>
      </c>
      <c r="D257" s="302" t="s">
        <v>381</v>
      </c>
      <c r="E257" s="302">
        <v>7600</v>
      </c>
      <c r="F257" s="302" t="s">
        <v>571</v>
      </c>
      <c r="G257" s="302" t="s">
        <v>527</v>
      </c>
      <c r="H257" s="302"/>
      <c r="I257" s="4"/>
    </row>
    <row r="258" spans="1:9" x14ac:dyDescent="0.25">
      <c r="A258" s="27" t="s">
        <v>2412</v>
      </c>
      <c r="B258" s="27">
        <v>2</v>
      </c>
      <c r="C258" s="4" t="s">
        <v>2414</v>
      </c>
      <c r="D258" s="302" t="s">
        <v>381</v>
      </c>
      <c r="E258" s="302">
        <v>11500</v>
      </c>
      <c r="F258" s="302" t="s">
        <v>571</v>
      </c>
      <c r="G258" s="302" t="s">
        <v>373</v>
      </c>
      <c r="H258" s="302"/>
      <c r="I258" s="4"/>
    </row>
    <row r="259" spans="1:9" x14ac:dyDescent="0.25">
      <c r="A259" s="27" t="s">
        <v>2415</v>
      </c>
      <c r="B259" s="27">
        <v>1</v>
      </c>
      <c r="C259" s="4" t="s">
        <v>2416</v>
      </c>
      <c r="D259" s="302" t="s">
        <v>381</v>
      </c>
      <c r="E259" s="302">
        <v>11200</v>
      </c>
      <c r="F259" s="302" t="s">
        <v>571</v>
      </c>
      <c r="G259" s="302" t="s">
        <v>373</v>
      </c>
      <c r="H259" s="302"/>
      <c r="I259" s="4"/>
    </row>
    <row r="260" spans="1:9" x14ac:dyDescent="0.25">
      <c r="A260" s="27" t="s">
        <v>2417</v>
      </c>
      <c r="B260" s="27">
        <v>1</v>
      </c>
      <c r="C260" s="4" t="s">
        <v>2418</v>
      </c>
      <c r="D260" s="302" t="s">
        <v>381</v>
      </c>
      <c r="E260" s="302">
        <v>10600</v>
      </c>
      <c r="F260" s="302" t="s">
        <v>571</v>
      </c>
      <c r="G260" s="302" t="s">
        <v>382</v>
      </c>
      <c r="H260" s="302"/>
      <c r="I260" s="4"/>
    </row>
    <row r="261" spans="1:9" x14ac:dyDescent="0.25">
      <c r="A261" s="27" t="s">
        <v>2419</v>
      </c>
      <c r="B261" s="27">
        <v>1</v>
      </c>
      <c r="C261" s="4" t="s">
        <v>2420</v>
      </c>
      <c r="D261" s="302" t="s">
        <v>381</v>
      </c>
      <c r="E261" s="302">
        <v>9400</v>
      </c>
      <c r="F261" s="302" t="s">
        <v>571</v>
      </c>
      <c r="G261" s="302" t="s">
        <v>424</v>
      </c>
      <c r="H261" s="302"/>
      <c r="I261" s="4"/>
    </row>
    <row r="262" spans="1:9" x14ac:dyDescent="0.25">
      <c r="A262" s="27" t="s">
        <v>2419</v>
      </c>
      <c r="B262" s="27">
        <v>2</v>
      </c>
      <c r="C262" s="4" t="s">
        <v>2421</v>
      </c>
      <c r="D262" s="302" t="s">
        <v>381</v>
      </c>
      <c r="E262" s="302">
        <v>6100</v>
      </c>
      <c r="F262" s="302" t="s">
        <v>571</v>
      </c>
      <c r="G262" s="302" t="s">
        <v>478</v>
      </c>
      <c r="H262" s="302"/>
      <c r="I262" s="4"/>
    </row>
    <row r="263" spans="1:9" x14ac:dyDescent="0.25">
      <c r="A263" s="27" t="s">
        <v>2422</v>
      </c>
      <c r="B263" s="27">
        <v>1</v>
      </c>
      <c r="C263" s="4" t="s">
        <v>2423</v>
      </c>
      <c r="D263" s="302" t="s">
        <v>381</v>
      </c>
      <c r="E263" s="302">
        <v>4900</v>
      </c>
      <c r="F263" s="302" t="s">
        <v>571</v>
      </c>
      <c r="G263" s="302" t="s">
        <v>373</v>
      </c>
      <c r="H263" s="302"/>
      <c r="I263" s="4"/>
    </row>
    <row r="264" spans="1:9" x14ac:dyDescent="0.25">
      <c r="A264" s="27" t="s">
        <v>573</v>
      </c>
      <c r="B264" s="27">
        <v>1</v>
      </c>
      <c r="C264" s="4" t="s">
        <v>574</v>
      </c>
      <c r="D264" s="302" t="s">
        <v>381</v>
      </c>
      <c r="E264" s="302">
        <v>7600</v>
      </c>
      <c r="F264" s="302" t="s">
        <v>573</v>
      </c>
      <c r="G264" s="302" t="s">
        <v>481</v>
      </c>
      <c r="H264" s="302"/>
      <c r="I264" s="4"/>
    </row>
    <row r="265" spans="1:9" x14ac:dyDescent="0.25">
      <c r="A265" s="27" t="s">
        <v>573</v>
      </c>
      <c r="B265" s="27">
        <v>2</v>
      </c>
      <c r="C265" s="4" t="s">
        <v>575</v>
      </c>
      <c r="D265" s="302" t="s">
        <v>381</v>
      </c>
      <c r="E265" s="302">
        <v>1700</v>
      </c>
      <c r="F265" s="302" t="s">
        <v>573</v>
      </c>
      <c r="G265" s="302" t="s">
        <v>445</v>
      </c>
      <c r="H265" s="302"/>
      <c r="I265" s="4"/>
    </row>
    <row r="266" spans="1:9" x14ac:dyDescent="0.25">
      <c r="A266" s="27" t="s">
        <v>573</v>
      </c>
      <c r="B266" s="27">
        <v>3</v>
      </c>
      <c r="C266" s="4" t="s">
        <v>2424</v>
      </c>
      <c r="D266" s="302" t="s">
        <v>381</v>
      </c>
      <c r="E266" s="302">
        <v>8700</v>
      </c>
      <c r="F266" s="302" t="s">
        <v>573</v>
      </c>
      <c r="G266" s="302" t="s">
        <v>373</v>
      </c>
      <c r="H266" s="302"/>
      <c r="I266" s="4"/>
    </row>
    <row r="267" spans="1:9" x14ac:dyDescent="0.25">
      <c r="A267" s="27" t="s">
        <v>2134</v>
      </c>
      <c r="B267" s="27">
        <v>1</v>
      </c>
      <c r="C267" s="4" t="s">
        <v>2425</v>
      </c>
      <c r="D267" s="302" t="s">
        <v>381</v>
      </c>
      <c r="E267" s="302">
        <v>12800</v>
      </c>
      <c r="F267" s="302" t="s">
        <v>375</v>
      </c>
      <c r="G267" s="302" t="s">
        <v>424</v>
      </c>
      <c r="H267" s="302"/>
      <c r="I267" s="4"/>
    </row>
    <row r="268" spans="1:9" x14ac:dyDescent="0.25">
      <c r="A268" s="27" t="s">
        <v>2134</v>
      </c>
      <c r="B268" s="27">
        <v>2</v>
      </c>
      <c r="C268" s="4" t="s">
        <v>2426</v>
      </c>
      <c r="D268" s="302" t="s">
        <v>381</v>
      </c>
      <c r="E268" s="302">
        <v>8700</v>
      </c>
      <c r="F268" s="302" t="s">
        <v>375</v>
      </c>
      <c r="G268" s="302" t="s">
        <v>386</v>
      </c>
      <c r="H268" s="302"/>
      <c r="I268" s="4"/>
    </row>
    <row r="269" spans="1:9" x14ac:dyDescent="0.25">
      <c r="A269" s="27" t="s">
        <v>2136</v>
      </c>
      <c r="B269" s="27">
        <v>1</v>
      </c>
      <c r="C269" s="4" t="s">
        <v>2427</v>
      </c>
      <c r="D269" s="302" t="s">
        <v>381</v>
      </c>
      <c r="E269" s="302">
        <v>5800</v>
      </c>
      <c r="F269" s="302" t="s">
        <v>375</v>
      </c>
      <c r="G269" s="302" t="s">
        <v>386</v>
      </c>
      <c r="H269" s="302"/>
      <c r="I269" s="4"/>
    </row>
    <row r="270" spans="1:9" x14ac:dyDescent="0.25">
      <c r="A270" s="27" t="s">
        <v>2136</v>
      </c>
      <c r="B270" s="27">
        <v>2</v>
      </c>
      <c r="C270" s="4" t="s">
        <v>2428</v>
      </c>
      <c r="D270" s="302" t="s">
        <v>381</v>
      </c>
      <c r="E270" s="302">
        <v>9200</v>
      </c>
      <c r="F270" s="302" t="s">
        <v>375</v>
      </c>
      <c r="G270" s="302" t="s">
        <v>393</v>
      </c>
      <c r="H270" s="302"/>
      <c r="I270" s="4"/>
    </row>
    <row r="271" spans="1:9" x14ac:dyDescent="0.25">
      <c r="A271" s="27" t="s">
        <v>2429</v>
      </c>
      <c r="B271" s="27">
        <v>1</v>
      </c>
      <c r="C271" s="4" t="s">
        <v>2430</v>
      </c>
      <c r="D271" s="302" t="s">
        <v>381</v>
      </c>
      <c r="E271" s="302">
        <v>1300</v>
      </c>
      <c r="F271" s="302" t="s">
        <v>375</v>
      </c>
      <c r="G271" s="302" t="s">
        <v>393</v>
      </c>
      <c r="H271" s="302"/>
      <c r="I271" s="4"/>
    </row>
    <row r="272" spans="1:9" x14ac:dyDescent="0.25">
      <c r="A272" s="27" t="s">
        <v>2429</v>
      </c>
      <c r="B272" s="27">
        <v>2</v>
      </c>
      <c r="C272" s="4" t="s">
        <v>2431</v>
      </c>
      <c r="D272" s="302" t="s">
        <v>381</v>
      </c>
      <c r="E272" s="302">
        <v>3000</v>
      </c>
      <c r="F272" s="302" t="s">
        <v>375</v>
      </c>
      <c r="G272" s="302" t="s">
        <v>437</v>
      </c>
      <c r="H272" s="302"/>
      <c r="I272" s="4"/>
    </row>
    <row r="273" spans="1:9" x14ac:dyDescent="0.25">
      <c r="A273" s="27" t="s">
        <v>2429</v>
      </c>
      <c r="B273" s="27">
        <v>3</v>
      </c>
      <c r="C273" s="4" t="s">
        <v>2432</v>
      </c>
      <c r="D273" s="302" t="s">
        <v>381</v>
      </c>
      <c r="E273" s="302">
        <v>4400</v>
      </c>
      <c r="F273" s="302" t="s">
        <v>375</v>
      </c>
      <c r="G273" s="302" t="s">
        <v>393</v>
      </c>
      <c r="H273" s="302"/>
      <c r="I273" s="4"/>
    </row>
    <row r="274" spans="1:9" x14ac:dyDescent="0.25">
      <c r="A274" s="27" t="s">
        <v>2429</v>
      </c>
      <c r="B274" s="27">
        <v>4</v>
      </c>
      <c r="C274" s="4" t="s">
        <v>2433</v>
      </c>
      <c r="D274" s="302" t="s">
        <v>381</v>
      </c>
      <c r="E274" s="302">
        <v>3400</v>
      </c>
      <c r="F274" s="302" t="s">
        <v>375</v>
      </c>
      <c r="G274" s="302" t="s">
        <v>445</v>
      </c>
      <c r="H274" s="302"/>
      <c r="I274" s="4"/>
    </row>
    <row r="275" spans="1:9" x14ac:dyDescent="0.25">
      <c r="A275" s="27" t="s">
        <v>2434</v>
      </c>
      <c r="B275" s="27">
        <v>1</v>
      </c>
      <c r="C275" s="4" t="s">
        <v>2435</v>
      </c>
      <c r="D275" s="302" t="s">
        <v>381</v>
      </c>
      <c r="E275" s="302">
        <v>3000</v>
      </c>
      <c r="F275" s="302" t="s">
        <v>375</v>
      </c>
      <c r="G275" s="302" t="s">
        <v>445</v>
      </c>
      <c r="H275" s="302"/>
      <c r="I275" s="4"/>
    </row>
    <row r="276" spans="1:9" x14ac:dyDescent="0.25">
      <c r="A276" s="27" t="s">
        <v>2434</v>
      </c>
      <c r="B276" s="27">
        <v>2</v>
      </c>
      <c r="C276" s="4" t="s">
        <v>2436</v>
      </c>
      <c r="D276" s="302" t="s">
        <v>381</v>
      </c>
      <c r="E276" s="302">
        <v>8900</v>
      </c>
      <c r="F276" s="302" t="s">
        <v>375</v>
      </c>
      <c r="G276" s="302" t="s">
        <v>419</v>
      </c>
      <c r="H276" s="302"/>
      <c r="I276" s="4"/>
    </row>
    <row r="277" spans="1:9" x14ac:dyDescent="0.25">
      <c r="A277" s="27" t="s">
        <v>2437</v>
      </c>
      <c r="B277" s="27">
        <v>1</v>
      </c>
      <c r="C277" s="4" t="s">
        <v>2438</v>
      </c>
      <c r="D277" s="302" t="s">
        <v>381</v>
      </c>
      <c r="E277" s="302">
        <v>7900</v>
      </c>
      <c r="F277" s="302" t="s">
        <v>375</v>
      </c>
      <c r="G277" s="302" t="s">
        <v>419</v>
      </c>
      <c r="H277" s="302"/>
      <c r="I277" s="4"/>
    </row>
    <row r="278" spans="1:9" x14ac:dyDescent="0.25">
      <c r="A278" s="27" t="s">
        <v>2439</v>
      </c>
      <c r="B278" s="27">
        <v>2</v>
      </c>
      <c r="C278" s="4" t="s">
        <v>570</v>
      </c>
      <c r="D278" s="302" t="s">
        <v>381</v>
      </c>
      <c r="E278" s="302">
        <v>8000</v>
      </c>
      <c r="F278" s="302" t="s">
        <v>375</v>
      </c>
      <c r="G278" s="302" t="s">
        <v>406</v>
      </c>
      <c r="H278" s="302"/>
      <c r="I278" s="4"/>
    </row>
    <row r="279" spans="1:9" x14ac:dyDescent="0.25">
      <c r="A279" s="27" t="s">
        <v>2439</v>
      </c>
      <c r="B279" s="27">
        <v>3</v>
      </c>
      <c r="C279" s="4" t="s">
        <v>2440</v>
      </c>
      <c r="D279" s="302" t="s">
        <v>381</v>
      </c>
      <c r="E279" s="302">
        <v>8000</v>
      </c>
      <c r="F279" s="302" t="s">
        <v>375</v>
      </c>
      <c r="G279" s="302" t="s">
        <v>373</v>
      </c>
      <c r="H279" s="302"/>
      <c r="I279" s="4"/>
    </row>
    <row r="281" spans="1:9" x14ac:dyDescent="0.25">
      <c r="C281" t="s">
        <v>2441</v>
      </c>
      <c r="E281" s="304">
        <f>SUM(E3:E279)</f>
        <v>1401500</v>
      </c>
    </row>
    <row r="282" spans="1:9" x14ac:dyDescent="0.25">
      <c r="C282" t="s">
        <v>151</v>
      </c>
    </row>
    <row r="283" spans="1:9" x14ac:dyDescent="0.25">
      <c r="C283" t="s">
        <v>2442</v>
      </c>
    </row>
    <row r="284" spans="1:9" x14ac:dyDescent="0.25">
      <c r="C284" t="s">
        <v>2443</v>
      </c>
    </row>
    <row r="285" spans="1:9" x14ac:dyDescent="0.25">
      <c r="C285" t="s">
        <v>2444</v>
      </c>
    </row>
    <row r="286" spans="1:9" x14ac:dyDescent="0.25">
      <c r="C286" t="s">
        <v>2445</v>
      </c>
    </row>
    <row r="287" spans="1:9" x14ac:dyDescent="0.25">
      <c r="C287" t="s">
        <v>2446</v>
      </c>
    </row>
    <row r="288" spans="1:9" x14ac:dyDescent="0.25">
      <c r="C288" t="s">
        <v>2139</v>
      </c>
    </row>
    <row r="289" spans="3:3" x14ac:dyDescent="0.25">
      <c r="C289" t="s">
        <v>2447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FF0000"/>
  </sheetPr>
  <dimension ref="A1:L63"/>
  <sheetViews>
    <sheetView workbookViewId="0">
      <selection sqref="A1:G1"/>
    </sheetView>
  </sheetViews>
  <sheetFormatPr defaultRowHeight="15" x14ac:dyDescent="0.25"/>
  <cols>
    <col min="1" max="1" width="14.28515625" customWidth="1"/>
    <col min="2" max="2" width="42.42578125" customWidth="1"/>
    <col min="3" max="3" width="42.7109375" customWidth="1"/>
    <col min="4" max="4" width="14.28515625" style="115" customWidth="1"/>
    <col min="5" max="5" width="19.85546875" customWidth="1"/>
    <col min="6" max="6" width="13.7109375" customWidth="1"/>
    <col min="7" max="7" width="27.28515625" customWidth="1"/>
  </cols>
  <sheetData>
    <row r="1" spans="1:12" ht="30" customHeight="1" x14ac:dyDescent="0.25">
      <c r="A1" s="316" t="s">
        <v>838</v>
      </c>
      <c r="B1" s="316"/>
      <c r="C1" s="316"/>
      <c r="D1" s="316"/>
      <c r="E1" s="316"/>
      <c r="F1" s="316"/>
      <c r="G1" s="316"/>
      <c r="H1" s="4"/>
      <c r="I1" s="4"/>
      <c r="J1" s="4"/>
      <c r="K1" s="4"/>
      <c r="L1" s="4"/>
    </row>
    <row r="2" spans="1:12" s="2" customFormat="1" x14ac:dyDescent="0.25">
      <c r="A2" s="3" t="s">
        <v>822</v>
      </c>
      <c r="B2" s="9" t="s">
        <v>821</v>
      </c>
      <c r="C2" s="9" t="s">
        <v>820</v>
      </c>
      <c r="D2" s="111" t="s">
        <v>139</v>
      </c>
      <c r="E2" s="9" t="s">
        <v>825</v>
      </c>
      <c r="F2" s="9" t="s">
        <v>826</v>
      </c>
      <c r="G2" s="9" t="s">
        <v>138</v>
      </c>
      <c r="H2" s="9" t="s">
        <v>827</v>
      </c>
      <c r="I2" s="91"/>
      <c r="J2" s="91"/>
      <c r="K2" s="91"/>
      <c r="L2" s="91"/>
    </row>
    <row r="3" spans="1:12" ht="30" x14ac:dyDescent="0.25">
      <c r="A3" s="91" t="s">
        <v>957</v>
      </c>
      <c r="B3" s="140" t="s">
        <v>225</v>
      </c>
      <c r="C3" s="7" t="s">
        <v>226</v>
      </c>
      <c r="D3" s="113">
        <v>3623</v>
      </c>
      <c r="E3" s="8"/>
      <c r="F3" s="8"/>
      <c r="G3" s="8"/>
      <c r="H3" s="8"/>
      <c r="I3" s="8"/>
      <c r="J3" s="4"/>
      <c r="K3" s="4"/>
      <c r="L3" s="4"/>
    </row>
    <row r="4" spans="1:12" ht="30" x14ac:dyDescent="0.25">
      <c r="A4" s="91" t="s">
        <v>964</v>
      </c>
      <c r="B4" s="140" t="s">
        <v>227</v>
      </c>
      <c r="C4" s="7" t="s">
        <v>226</v>
      </c>
      <c r="D4" s="113">
        <v>5719</v>
      </c>
      <c r="E4" s="8"/>
      <c r="F4" s="8"/>
      <c r="G4" s="8"/>
      <c r="H4" s="8"/>
      <c r="I4" s="8"/>
      <c r="J4" s="4"/>
      <c r="K4" s="4"/>
      <c r="L4" s="4"/>
    </row>
    <row r="5" spans="1:12" x14ac:dyDescent="0.25">
      <c r="A5" s="150" t="s">
        <v>228</v>
      </c>
      <c r="B5" s="151" t="s">
        <v>229</v>
      </c>
      <c r="C5" s="7" t="s">
        <v>226</v>
      </c>
      <c r="D5" s="113">
        <v>6322</v>
      </c>
      <c r="E5" s="8"/>
      <c r="F5" s="8"/>
      <c r="G5" s="8"/>
      <c r="H5" s="8"/>
      <c r="I5" s="8"/>
      <c r="J5" s="4"/>
      <c r="K5" s="4"/>
      <c r="L5" s="4"/>
    </row>
    <row r="6" spans="1:12" ht="30" x14ac:dyDescent="0.25">
      <c r="A6" s="91" t="s">
        <v>966</v>
      </c>
      <c r="B6" s="140" t="s">
        <v>230</v>
      </c>
      <c r="C6" s="7" t="s">
        <v>226</v>
      </c>
      <c r="D6" s="114">
        <v>4232</v>
      </c>
      <c r="E6" s="4"/>
      <c r="F6" s="4"/>
      <c r="G6" s="4"/>
      <c r="H6" s="4"/>
      <c r="I6" s="4"/>
      <c r="J6" s="4"/>
      <c r="K6" s="4"/>
      <c r="L6" s="4"/>
    </row>
    <row r="7" spans="1:12" x14ac:dyDescent="0.25">
      <c r="A7" s="91" t="s">
        <v>968</v>
      </c>
      <c r="B7" s="140" t="s">
        <v>231</v>
      </c>
      <c r="C7" s="7" t="s">
        <v>226</v>
      </c>
      <c r="D7" s="114">
        <v>2654</v>
      </c>
      <c r="E7" s="4"/>
      <c r="F7" s="4"/>
      <c r="G7" s="4"/>
      <c r="H7" s="4"/>
      <c r="I7" s="4"/>
      <c r="J7" s="4"/>
      <c r="K7" s="4"/>
      <c r="L7" s="4"/>
    </row>
    <row r="8" spans="1:12" x14ac:dyDescent="0.25">
      <c r="A8" s="91" t="s">
        <v>232</v>
      </c>
      <c r="B8" s="140" t="s">
        <v>233</v>
      </c>
      <c r="C8" s="7" t="s">
        <v>226</v>
      </c>
      <c r="D8" s="114">
        <v>2408</v>
      </c>
      <c r="E8" s="4"/>
      <c r="F8" s="4"/>
      <c r="G8" s="4"/>
      <c r="H8" s="4"/>
      <c r="I8" s="4"/>
      <c r="J8" s="4"/>
      <c r="K8" s="4"/>
      <c r="L8" s="4"/>
    </row>
    <row r="9" spans="1:12" ht="30" x14ac:dyDescent="0.25">
      <c r="A9" s="91" t="s">
        <v>970</v>
      </c>
      <c r="B9" s="140" t="s">
        <v>234</v>
      </c>
      <c r="C9" s="7" t="s">
        <v>226</v>
      </c>
      <c r="D9" s="114">
        <v>4461</v>
      </c>
      <c r="E9" s="4"/>
      <c r="F9" s="4"/>
      <c r="G9" s="4"/>
      <c r="H9" s="4"/>
      <c r="I9" s="4"/>
      <c r="J9" s="4"/>
      <c r="K9" s="4"/>
      <c r="L9" s="4"/>
    </row>
    <row r="10" spans="1:12" ht="30" x14ac:dyDescent="0.25">
      <c r="A10" s="91" t="s">
        <v>972</v>
      </c>
      <c r="B10" s="140" t="s">
        <v>235</v>
      </c>
      <c r="C10" s="7" t="s">
        <v>236</v>
      </c>
      <c r="D10" s="114">
        <v>5628</v>
      </c>
      <c r="E10" s="4"/>
      <c r="F10" s="4"/>
      <c r="G10" s="4"/>
      <c r="H10" s="4" t="s">
        <v>237</v>
      </c>
      <c r="I10" s="4"/>
      <c r="J10" s="4"/>
      <c r="K10" s="4"/>
      <c r="L10" s="4"/>
    </row>
    <row r="11" spans="1:12" x14ac:dyDescent="0.25">
      <c r="A11" s="91" t="s">
        <v>238</v>
      </c>
      <c r="B11" s="140" t="s">
        <v>239</v>
      </c>
      <c r="C11" s="4" t="s">
        <v>236</v>
      </c>
      <c r="D11" s="114">
        <v>1681</v>
      </c>
      <c r="E11" s="4"/>
      <c r="F11" s="4"/>
      <c r="G11" s="4"/>
      <c r="H11" s="4"/>
      <c r="I11" s="4"/>
      <c r="J11" s="4"/>
      <c r="K11" s="4"/>
      <c r="L11" s="4"/>
    </row>
    <row r="12" spans="1:12" x14ac:dyDescent="0.25">
      <c r="A12" s="91" t="s">
        <v>240</v>
      </c>
      <c r="B12" s="140" t="s">
        <v>241</v>
      </c>
      <c r="C12" s="7" t="s">
        <v>226</v>
      </c>
      <c r="D12" s="114">
        <v>440</v>
      </c>
      <c r="E12" s="4"/>
      <c r="F12" s="4"/>
      <c r="G12" s="4"/>
      <c r="H12" s="4"/>
      <c r="I12" s="4"/>
      <c r="J12" s="4"/>
      <c r="K12" s="4"/>
      <c r="L12" s="4"/>
    </row>
    <row r="13" spans="1:12" ht="30" x14ac:dyDescent="0.25">
      <c r="A13" s="91" t="s">
        <v>977</v>
      </c>
      <c r="B13" s="140" t="s">
        <v>242</v>
      </c>
      <c r="C13" s="7" t="s">
        <v>226</v>
      </c>
      <c r="D13" s="114">
        <v>4386</v>
      </c>
      <c r="E13" s="4"/>
      <c r="F13" s="4"/>
      <c r="G13" s="4"/>
      <c r="H13" s="4"/>
      <c r="I13" s="4"/>
      <c r="J13" s="4"/>
      <c r="K13" s="4"/>
      <c r="L13" s="4"/>
    </row>
    <row r="14" spans="1:12" ht="30" x14ac:dyDescent="0.25">
      <c r="A14" s="91" t="s">
        <v>979</v>
      </c>
      <c r="B14" s="140" t="s">
        <v>243</v>
      </c>
      <c r="C14" s="7" t="s">
        <v>226</v>
      </c>
      <c r="D14" s="114">
        <v>8315</v>
      </c>
      <c r="E14" s="4"/>
      <c r="F14" s="4"/>
      <c r="G14" s="4"/>
      <c r="H14" s="4"/>
      <c r="I14" s="4"/>
      <c r="J14" s="4"/>
      <c r="K14" s="4"/>
      <c r="L14" s="4"/>
    </row>
    <row r="15" spans="1:12" x14ac:dyDescent="0.25">
      <c r="A15" s="91" t="s">
        <v>244</v>
      </c>
      <c r="B15" s="91" t="s">
        <v>244</v>
      </c>
      <c r="C15" s="7" t="s">
        <v>226</v>
      </c>
      <c r="D15" s="114">
        <v>1675</v>
      </c>
      <c r="E15" s="4"/>
      <c r="F15" s="4"/>
      <c r="G15" s="4"/>
      <c r="H15" s="4"/>
      <c r="I15" s="4"/>
      <c r="J15" s="4"/>
      <c r="K15" s="4"/>
      <c r="L15" s="4"/>
    </row>
    <row r="16" spans="1:12" x14ac:dyDescent="0.25">
      <c r="A16" s="150" t="s">
        <v>981</v>
      </c>
      <c r="B16" s="151" t="s">
        <v>245</v>
      </c>
      <c r="C16" s="7" t="s">
        <v>226</v>
      </c>
      <c r="D16" s="114">
        <v>20190</v>
      </c>
      <c r="E16" s="4"/>
      <c r="F16" s="4"/>
      <c r="G16" s="4"/>
      <c r="H16" s="4"/>
      <c r="I16" s="4"/>
      <c r="J16" s="4"/>
      <c r="K16" s="4"/>
      <c r="L16" s="4"/>
    </row>
    <row r="17" spans="1:12" ht="45" x14ac:dyDescent="0.25">
      <c r="A17" s="91" t="s">
        <v>983</v>
      </c>
      <c r="B17" s="140" t="s">
        <v>246</v>
      </c>
      <c r="C17" s="7" t="s">
        <v>226</v>
      </c>
      <c r="D17" s="114">
        <v>26980</v>
      </c>
      <c r="E17" s="4"/>
      <c r="F17" s="4"/>
      <c r="G17" s="4"/>
      <c r="H17" s="4"/>
      <c r="I17" s="4"/>
      <c r="J17" s="4"/>
      <c r="K17" s="4"/>
      <c r="L17" s="4"/>
    </row>
    <row r="18" spans="1:12" x14ac:dyDescent="0.25">
      <c r="A18" s="91" t="s">
        <v>985</v>
      </c>
      <c r="B18" s="140" t="s">
        <v>247</v>
      </c>
      <c r="C18" s="7" t="s">
        <v>226</v>
      </c>
      <c r="D18" s="114">
        <v>7364</v>
      </c>
      <c r="E18" s="4"/>
      <c r="F18" s="4"/>
      <c r="G18" s="4"/>
      <c r="H18" s="4"/>
      <c r="I18" s="4"/>
      <c r="J18" s="4"/>
      <c r="K18" s="4"/>
      <c r="L18" s="4"/>
    </row>
    <row r="19" spans="1:12" x14ac:dyDescent="0.25">
      <c r="A19" s="91" t="s">
        <v>987</v>
      </c>
      <c r="B19" s="140" t="s">
        <v>248</v>
      </c>
      <c r="C19" s="7" t="s">
        <v>226</v>
      </c>
      <c r="D19" s="114">
        <v>3462</v>
      </c>
      <c r="E19" s="4"/>
      <c r="F19" s="4"/>
      <c r="G19" s="4"/>
      <c r="H19" s="4"/>
      <c r="I19" s="4"/>
      <c r="J19" s="4"/>
      <c r="K19" s="4"/>
      <c r="L19" s="4"/>
    </row>
    <row r="20" spans="1:12" x14ac:dyDescent="0.25">
      <c r="A20" s="150" t="s">
        <v>993</v>
      </c>
      <c r="B20" s="151" t="s">
        <v>249</v>
      </c>
      <c r="C20" s="7" t="s">
        <v>226</v>
      </c>
      <c r="D20" s="114">
        <v>21390</v>
      </c>
      <c r="E20" s="4"/>
      <c r="F20" s="4"/>
      <c r="G20" s="4"/>
      <c r="H20" s="4"/>
      <c r="I20" s="4"/>
      <c r="J20" s="4"/>
      <c r="K20" s="4"/>
      <c r="L20" s="4"/>
    </row>
    <row r="21" spans="1:12" x14ac:dyDescent="0.25">
      <c r="A21" s="152" t="s">
        <v>995</v>
      </c>
      <c r="B21" s="153" t="s">
        <v>250</v>
      </c>
      <c r="C21" s="7" t="s">
        <v>226</v>
      </c>
      <c r="D21" s="114">
        <v>5464</v>
      </c>
      <c r="E21" s="4"/>
      <c r="F21" s="4"/>
      <c r="G21" s="4"/>
      <c r="H21" s="4"/>
      <c r="I21" s="4"/>
      <c r="J21" s="4"/>
      <c r="K21" s="4"/>
      <c r="L21" s="4"/>
    </row>
    <row r="22" spans="1:12" x14ac:dyDescent="0.25">
      <c r="A22" s="90" t="s">
        <v>251</v>
      </c>
      <c r="B22" s="91" t="s">
        <v>252</v>
      </c>
      <c r="C22" s="7" t="s">
        <v>226</v>
      </c>
      <c r="D22" s="114">
        <v>852</v>
      </c>
      <c r="E22" s="4"/>
      <c r="F22" s="4"/>
      <c r="G22" s="4"/>
      <c r="H22" s="4"/>
      <c r="I22" s="4"/>
      <c r="J22" s="4"/>
      <c r="K22" s="4"/>
      <c r="L22" s="4"/>
    </row>
    <row r="23" spans="1:12" x14ac:dyDescent="0.25">
      <c r="A23" s="150" t="s">
        <v>996</v>
      </c>
      <c r="B23" s="4" t="s">
        <v>253</v>
      </c>
      <c r="C23" s="7" t="s">
        <v>226</v>
      </c>
      <c r="D23" s="114">
        <v>9894</v>
      </c>
      <c r="E23" s="4"/>
      <c r="F23" s="4"/>
      <c r="G23" s="4"/>
      <c r="H23" s="4"/>
      <c r="I23" s="4"/>
      <c r="J23" s="4"/>
      <c r="K23" s="4"/>
      <c r="L23" s="4"/>
    </row>
    <row r="24" spans="1:12" x14ac:dyDescent="0.25">
      <c r="A24" s="150" t="s">
        <v>254</v>
      </c>
      <c r="B24" s="4" t="s">
        <v>255</v>
      </c>
      <c r="C24" s="7" t="s">
        <v>226</v>
      </c>
      <c r="D24" s="114">
        <v>11040</v>
      </c>
      <c r="E24" s="4"/>
      <c r="F24" s="4"/>
      <c r="G24" s="4"/>
      <c r="H24" s="4"/>
      <c r="I24" s="4"/>
      <c r="J24" s="4"/>
      <c r="K24" s="4"/>
      <c r="L24" s="4"/>
    </row>
    <row r="25" spans="1:12" x14ac:dyDescent="0.25">
      <c r="A25" s="150" t="s">
        <v>998</v>
      </c>
      <c r="B25" s="4" t="s">
        <v>256</v>
      </c>
      <c r="C25" s="7" t="s">
        <v>226</v>
      </c>
      <c r="D25" s="114">
        <v>11440</v>
      </c>
      <c r="E25" s="4"/>
      <c r="F25" s="4"/>
      <c r="G25" s="4"/>
      <c r="H25" s="4"/>
      <c r="I25" s="4"/>
      <c r="J25" s="4"/>
      <c r="K25" s="4"/>
      <c r="L25" s="4"/>
    </row>
    <row r="26" spans="1:12" x14ac:dyDescent="0.25">
      <c r="A26" s="150" t="s">
        <v>999</v>
      </c>
      <c r="B26" s="4" t="s">
        <v>257</v>
      </c>
      <c r="C26" s="7" t="s">
        <v>226</v>
      </c>
      <c r="D26" s="114">
        <v>7831</v>
      </c>
      <c r="E26" s="4"/>
      <c r="F26" s="4"/>
      <c r="G26" s="4"/>
      <c r="H26" s="4"/>
      <c r="I26" s="4"/>
      <c r="J26" s="4"/>
      <c r="K26" s="4"/>
      <c r="L26" s="4"/>
    </row>
    <row r="27" spans="1:12" x14ac:dyDescent="0.25">
      <c r="A27" s="150" t="s">
        <v>258</v>
      </c>
      <c r="B27" s="4" t="s">
        <v>259</v>
      </c>
      <c r="C27" s="7" t="s">
        <v>226</v>
      </c>
      <c r="D27" s="154">
        <v>3676</v>
      </c>
      <c r="E27" s="4"/>
      <c r="F27" s="4"/>
      <c r="G27" s="4"/>
      <c r="H27" s="4"/>
      <c r="I27" s="4"/>
      <c r="J27" s="4"/>
      <c r="K27" s="4"/>
      <c r="L27" s="4"/>
    </row>
    <row r="28" spans="1:12" x14ac:dyDescent="0.25">
      <c r="A28" s="150" t="s">
        <v>1001</v>
      </c>
      <c r="B28" s="4" t="s">
        <v>260</v>
      </c>
      <c r="C28" s="7" t="s">
        <v>226</v>
      </c>
      <c r="D28" s="154">
        <v>3274</v>
      </c>
      <c r="E28" s="4"/>
      <c r="F28" s="4"/>
      <c r="G28" s="4"/>
      <c r="H28" s="4"/>
      <c r="I28" s="4"/>
      <c r="J28" s="4"/>
      <c r="K28" s="4"/>
      <c r="L28" s="4"/>
    </row>
    <row r="29" spans="1:12" x14ac:dyDescent="0.25">
      <c r="A29" s="150" t="s">
        <v>1003</v>
      </c>
      <c r="B29" s="4" t="s">
        <v>261</v>
      </c>
      <c r="C29" s="7" t="s">
        <v>226</v>
      </c>
      <c r="D29" s="114">
        <v>4849</v>
      </c>
      <c r="E29" s="4"/>
      <c r="F29" s="4"/>
      <c r="G29" s="4"/>
      <c r="H29" s="4"/>
      <c r="I29" s="4"/>
      <c r="J29" s="4"/>
      <c r="K29" s="4"/>
      <c r="L29" s="4"/>
    </row>
    <row r="30" spans="1:12" x14ac:dyDescent="0.25">
      <c r="A30" s="150" t="s">
        <v>1005</v>
      </c>
      <c r="B30" s="4" t="s">
        <v>262</v>
      </c>
      <c r="C30" s="7" t="s">
        <v>226</v>
      </c>
      <c r="D30" s="114">
        <v>8568</v>
      </c>
      <c r="E30" s="4"/>
      <c r="F30" s="4"/>
      <c r="G30" s="4"/>
      <c r="H30" s="4" t="s">
        <v>263</v>
      </c>
      <c r="I30" s="4"/>
      <c r="J30" s="4"/>
      <c r="K30" s="4"/>
      <c r="L30" s="4"/>
    </row>
    <row r="31" spans="1:12" x14ac:dyDescent="0.25">
      <c r="A31" s="150" t="s">
        <v>264</v>
      </c>
      <c r="B31" s="4" t="s">
        <v>265</v>
      </c>
      <c r="C31" s="7" t="s">
        <v>226</v>
      </c>
      <c r="D31" s="114">
        <v>7219</v>
      </c>
      <c r="E31" s="4"/>
      <c r="F31" s="4"/>
      <c r="G31" s="4"/>
      <c r="H31" s="4" t="s">
        <v>266</v>
      </c>
      <c r="I31" s="4"/>
      <c r="J31" s="4"/>
      <c r="K31" s="4"/>
      <c r="L31" s="4"/>
    </row>
    <row r="32" spans="1:12" x14ac:dyDescent="0.25">
      <c r="A32" s="150" t="s">
        <v>267</v>
      </c>
      <c r="B32" s="4" t="s">
        <v>268</v>
      </c>
      <c r="C32" s="7" t="s">
        <v>226</v>
      </c>
      <c r="D32" s="154">
        <v>7312</v>
      </c>
      <c r="E32" s="4"/>
      <c r="F32" s="4"/>
      <c r="G32" s="4"/>
      <c r="H32" s="4"/>
      <c r="I32" s="4"/>
      <c r="J32" s="4"/>
      <c r="K32" s="4"/>
      <c r="L32" s="4"/>
    </row>
    <row r="33" spans="1:12" x14ac:dyDescent="0.25">
      <c r="A33" s="150" t="s">
        <v>269</v>
      </c>
      <c r="B33" s="4" t="s">
        <v>270</v>
      </c>
      <c r="C33" s="7" t="s">
        <v>226</v>
      </c>
      <c r="D33" s="114">
        <v>3258</v>
      </c>
      <c r="E33" s="4"/>
      <c r="F33" s="4"/>
      <c r="G33" s="4"/>
      <c r="H33" s="4"/>
      <c r="I33" s="4"/>
      <c r="J33" s="4"/>
      <c r="K33" s="4"/>
      <c r="L33" s="4"/>
    </row>
    <row r="34" spans="1:12" x14ac:dyDescent="0.25">
      <c r="A34" s="150" t="s">
        <v>1007</v>
      </c>
      <c r="B34" s="4" t="s">
        <v>271</v>
      </c>
      <c r="C34" s="7" t="s">
        <v>226</v>
      </c>
      <c r="D34" s="114">
        <v>5791</v>
      </c>
      <c r="E34" s="4"/>
      <c r="F34" s="4"/>
      <c r="G34" s="4"/>
      <c r="H34" s="4"/>
      <c r="I34" s="4"/>
      <c r="J34" s="4"/>
      <c r="K34" s="4"/>
      <c r="L34" s="4"/>
    </row>
    <row r="35" spans="1:12" x14ac:dyDescent="0.25">
      <c r="A35" s="10" t="s">
        <v>272</v>
      </c>
      <c r="B35" s="4" t="s">
        <v>273</v>
      </c>
      <c r="C35" s="4" t="s">
        <v>274</v>
      </c>
      <c r="D35" s="114">
        <v>2132</v>
      </c>
      <c r="E35" s="4"/>
      <c r="F35" s="4"/>
      <c r="G35" s="4"/>
      <c r="H35" s="4"/>
      <c r="I35" s="4"/>
      <c r="J35" s="4"/>
      <c r="K35" s="4"/>
      <c r="L35" s="4"/>
    </row>
    <row r="36" spans="1:12" x14ac:dyDescent="0.25">
      <c r="A36" s="4" t="s">
        <v>275</v>
      </c>
      <c r="B36" s="4" t="s">
        <v>276</v>
      </c>
      <c r="C36" s="4" t="s">
        <v>274</v>
      </c>
      <c r="D36" s="114">
        <v>621</v>
      </c>
      <c r="E36" s="4"/>
      <c r="F36" s="4"/>
      <c r="G36" s="4"/>
      <c r="H36" s="4"/>
      <c r="I36" s="4"/>
      <c r="J36" s="4"/>
      <c r="K36" s="4"/>
      <c r="L36" s="4"/>
    </row>
    <row r="37" spans="1:12" x14ac:dyDescent="0.25">
      <c r="A37" s="4" t="s">
        <v>277</v>
      </c>
      <c r="B37" s="4" t="s">
        <v>278</v>
      </c>
      <c r="C37" s="4" t="s">
        <v>274</v>
      </c>
      <c r="D37" s="114">
        <v>414</v>
      </c>
      <c r="E37" s="4"/>
      <c r="F37" s="4"/>
      <c r="G37" s="4"/>
      <c r="H37" s="4"/>
      <c r="I37" s="4"/>
      <c r="J37" s="4"/>
      <c r="K37" s="4"/>
      <c r="L37" s="4"/>
    </row>
    <row r="38" spans="1:12" x14ac:dyDescent="0.25">
      <c r="A38" s="150" t="s">
        <v>279</v>
      </c>
      <c r="B38" s="4" t="s">
        <v>280</v>
      </c>
      <c r="C38" s="7" t="s">
        <v>226</v>
      </c>
      <c r="D38" s="114">
        <v>969</v>
      </c>
      <c r="E38" s="4"/>
      <c r="F38" s="4"/>
      <c r="G38" s="4"/>
      <c r="H38" s="4"/>
      <c r="I38" s="4"/>
      <c r="J38" s="4"/>
      <c r="K38" s="4"/>
      <c r="L38" s="4"/>
    </row>
    <row r="39" spans="1:12" x14ac:dyDescent="0.25">
      <c r="A39" s="150" t="s">
        <v>281</v>
      </c>
      <c r="B39" s="4" t="s">
        <v>282</v>
      </c>
      <c r="C39" s="7" t="s">
        <v>226</v>
      </c>
      <c r="D39" s="114">
        <v>8624</v>
      </c>
      <c r="E39" s="4"/>
      <c r="F39" s="4"/>
      <c r="G39" s="4"/>
      <c r="H39" s="4"/>
      <c r="I39" s="4"/>
      <c r="J39" s="4"/>
      <c r="K39" s="4"/>
      <c r="L39" s="4"/>
    </row>
    <row r="40" spans="1:12" ht="30" x14ac:dyDescent="0.25">
      <c r="A40" s="91" t="s">
        <v>283</v>
      </c>
      <c r="B40" s="140" t="s">
        <v>284</v>
      </c>
      <c r="C40" s="7" t="s">
        <v>226</v>
      </c>
      <c r="D40" s="114">
        <v>36320</v>
      </c>
      <c r="E40" s="4"/>
      <c r="F40" s="4"/>
      <c r="G40" s="4"/>
      <c r="H40" s="4"/>
      <c r="I40" s="4"/>
      <c r="J40" s="4"/>
      <c r="K40" s="4"/>
      <c r="L40" s="4"/>
    </row>
    <row r="41" spans="1:12" x14ac:dyDescent="0.25">
      <c r="A41" s="150" t="s">
        <v>285</v>
      </c>
      <c r="B41" s="4" t="s">
        <v>286</v>
      </c>
      <c r="C41" s="7" t="s">
        <v>226</v>
      </c>
      <c r="D41" s="114">
        <v>2106</v>
      </c>
      <c r="E41" s="4"/>
      <c r="F41" s="4"/>
      <c r="G41" s="4"/>
      <c r="H41" s="4"/>
      <c r="I41" s="4"/>
      <c r="J41" s="4"/>
      <c r="K41" s="4"/>
      <c r="L41" s="4"/>
    </row>
    <row r="42" spans="1:12" ht="30" x14ac:dyDescent="0.25">
      <c r="A42" s="91" t="s">
        <v>287</v>
      </c>
      <c r="B42" s="140" t="s">
        <v>288</v>
      </c>
      <c r="C42" s="7" t="s">
        <v>226</v>
      </c>
      <c r="D42" s="114">
        <v>51400</v>
      </c>
      <c r="E42" s="4"/>
      <c r="F42" s="4"/>
      <c r="G42" s="4"/>
      <c r="H42" s="4"/>
      <c r="I42" s="4"/>
      <c r="J42" s="4"/>
      <c r="K42" s="4"/>
      <c r="L42" s="4"/>
    </row>
    <row r="43" spans="1:12" ht="30" x14ac:dyDescent="0.25">
      <c r="A43" s="91" t="s">
        <v>289</v>
      </c>
      <c r="B43" s="140" t="s">
        <v>290</v>
      </c>
      <c r="C43" s="7" t="s">
        <v>226</v>
      </c>
      <c r="D43" s="114">
        <v>5537</v>
      </c>
      <c r="E43" s="4"/>
      <c r="F43" s="4"/>
      <c r="G43" s="4"/>
      <c r="H43" s="4"/>
      <c r="I43" s="4"/>
      <c r="J43" s="4"/>
      <c r="K43" s="4"/>
      <c r="L43" s="4"/>
    </row>
    <row r="44" spans="1:12" x14ac:dyDescent="0.25">
      <c r="A44" s="91" t="s">
        <v>291</v>
      </c>
      <c r="B44" s="140" t="s">
        <v>292</v>
      </c>
      <c r="C44" s="7" t="s">
        <v>226</v>
      </c>
      <c r="D44" s="114">
        <v>13190</v>
      </c>
      <c r="E44" s="4"/>
      <c r="F44" s="4"/>
      <c r="G44" s="4"/>
      <c r="H44" s="4"/>
      <c r="I44" s="4"/>
      <c r="J44" s="4"/>
      <c r="K44" s="4"/>
      <c r="L44" s="4"/>
    </row>
    <row r="45" spans="1:12" ht="30" x14ac:dyDescent="0.25">
      <c r="A45" s="91" t="s">
        <v>293</v>
      </c>
      <c r="B45" s="140" t="s">
        <v>294</v>
      </c>
      <c r="C45" s="7" t="s">
        <v>226</v>
      </c>
      <c r="D45" s="114">
        <v>13650</v>
      </c>
      <c r="E45" s="4"/>
      <c r="F45" s="4"/>
      <c r="G45" s="4"/>
      <c r="H45" s="4"/>
      <c r="I45" s="4"/>
      <c r="J45" s="4"/>
      <c r="K45" s="4"/>
      <c r="L45" s="4"/>
    </row>
    <row r="46" spans="1:12" x14ac:dyDescent="0.25">
      <c r="A46" s="91" t="s">
        <v>295</v>
      </c>
      <c r="B46" s="140" t="s">
        <v>296</v>
      </c>
      <c r="C46" s="7" t="s">
        <v>226</v>
      </c>
      <c r="D46" s="114">
        <v>10910</v>
      </c>
      <c r="E46" s="4"/>
      <c r="F46" s="4"/>
      <c r="G46" s="4"/>
      <c r="H46" s="4"/>
      <c r="I46" s="4"/>
      <c r="J46" s="4"/>
      <c r="K46" s="4"/>
      <c r="L46" s="4"/>
    </row>
    <row r="47" spans="1:12" x14ac:dyDescent="0.25">
      <c r="A47" s="91" t="s">
        <v>1010</v>
      </c>
      <c r="B47" s="140" t="s">
        <v>297</v>
      </c>
      <c r="C47" s="7" t="s">
        <v>226</v>
      </c>
      <c r="D47" s="114">
        <v>6195</v>
      </c>
      <c r="E47" s="4"/>
      <c r="F47" s="4"/>
      <c r="G47" s="4"/>
      <c r="H47" s="4"/>
      <c r="I47" s="4"/>
      <c r="J47" s="4"/>
      <c r="K47" s="4"/>
      <c r="L47" s="4"/>
    </row>
    <row r="48" spans="1:12" x14ac:dyDescent="0.25">
      <c r="A48" s="150" t="s">
        <v>1012</v>
      </c>
      <c r="B48" s="151" t="s">
        <v>298</v>
      </c>
      <c r="C48" s="7" t="s">
        <v>226</v>
      </c>
      <c r="D48" s="114">
        <v>1877</v>
      </c>
      <c r="E48" s="4"/>
      <c r="F48" s="4"/>
      <c r="G48" s="4"/>
      <c r="H48" s="4"/>
      <c r="I48" s="4"/>
      <c r="J48" s="4"/>
      <c r="K48" s="4"/>
      <c r="L48" s="4"/>
    </row>
    <row r="49" spans="1:12" x14ac:dyDescent="0.25">
      <c r="A49" s="91" t="s">
        <v>1014</v>
      </c>
      <c r="B49" s="140" t="s">
        <v>299</v>
      </c>
      <c r="C49" s="7" t="s">
        <v>226</v>
      </c>
      <c r="D49" s="114">
        <v>7319</v>
      </c>
      <c r="E49" s="4"/>
      <c r="F49" s="4"/>
      <c r="G49" s="4"/>
      <c r="H49" s="4"/>
      <c r="I49" s="4"/>
      <c r="J49" s="4"/>
      <c r="K49" s="4"/>
      <c r="L49" s="4"/>
    </row>
    <row r="50" spans="1:12" ht="60" x14ac:dyDescent="0.25">
      <c r="A50" s="155" t="s">
        <v>300</v>
      </c>
      <c r="B50" s="156" t="s">
        <v>301</v>
      </c>
      <c r="C50" s="7" t="s">
        <v>226</v>
      </c>
      <c r="D50" s="114">
        <v>11450</v>
      </c>
      <c r="E50" s="4"/>
      <c r="F50" s="4"/>
      <c r="G50" s="4"/>
      <c r="H50" s="4"/>
      <c r="I50" s="4"/>
      <c r="J50" s="4"/>
      <c r="K50" s="4"/>
      <c r="L50" s="4"/>
    </row>
    <row r="51" spans="1:12" ht="45" x14ac:dyDescent="0.25">
      <c r="A51" s="155" t="s">
        <v>302</v>
      </c>
      <c r="B51" s="156" t="s">
        <v>303</v>
      </c>
      <c r="C51" s="7" t="s">
        <v>226</v>
      </c>
      <c r="D51" s="114">
        <v>7904</v>
      </c>
      <c r="E51" s="4"/>
      <c r="F51" s="4"/>
      <c r="G51" s="4"/>
      <c r="H51" s="4"/>
      <c r="I51" s="4"/>
      <c r="J51" s="4"/>
      <c r="K51" s="4"/>
      <c r="L51" s="4"/>
    </row>
    <row r="52" spans="1:12" ht="30" x14ac:dyDescent="0.25">
      <c r="A52" s="155" t="s">
        <v>304</v>
      </c>
      <c r="B52" s="156" t="s">
        <v>305</v>
      </c>
      <c r="C52" s="7" t="s">
        <v>226</v>
      </c>
      <c r="D52" s="157">
        <v>5647</v>
      </c>
      <c r="E52" s="4"/>
      <c r="F52" s="4"/>
      <c r="G52" s="4"/>
      <c r="H52" s="4"/>
      <c r="I52" s="4"/>
      <c r="J52" s="4"/>
      <c r="K52" s="4"/>
      <c r="L52" s="4"/>
    </row>
    <row r="53" spans="1:12" ht="30" x14ac:dyDescent="0.25">
      <c r="A53" s="155" t="s">
        <v>306</v>
      </c>
      <c r="B53" s="156" t="s">
        <v>307</v>
      </c>
      <c r="C53" s="7" t="s">
        <v>226</v>
      </c>
      <c r="D53" s="157">
        <v>7176</v>
      </c>
      <c r="E53" s="4"/>
      <c r="F53" s="4"/>
      <c r="G53" s="4"/>
      <c r="H53" s="4"/>
      <c r="I53" s="4"/>
      <c r="J53" s="4"/>
      <c r="K53" s="4"/>
      <c r="L53" s="4"/>
    </row>
    <row r="54" spans="1:12" ht="45" x14ac:dyDescent="0.25">
      <c r="A54" s="155" t="s">
        <v>308</v>
      </c>
      <c r="B54" s="156" t="s">
        <v>309</v>
      </c>
      <c r="C54" s="7" t="s">
        <v>226</v>
      </c>
      <c r="D54" s="157">
        <v>14781</v>
      </c>
      <c r="E54" s="4"/>
      <c r="F54" s="4"/>
      <c r="G54" s="4"/>
      <c r="H54" s="4"/>
      <c r="I54" s="4"/>
      <c r="J54" s="4"/>
      <c r="K54" s="4"/>
      <c r="L54" s="4"/>
    </row>
    <row r="55" spans="1:12" ht="30" x14ac:dyDescent="0.25">
      <c r="A55" s="155" t="s">
        <v>310</v>
      </c>
      <c r="B55" s="156" t="s">
        <v>311</v>
      </c>
      <c r="C55" s="7" t="s">
        <v>226</v>
      </c>
      <c r="D55" s="157">
        <v>4540</v>
      </c>
      <c r="E55" s="4"/>
      <c r="F55" s="4"/>
      <c r="G55" s="4"/>
      <c r="H55" s="4"/>
      <c r="I55" s="4"/>
      <c r="J55" s="4"/>
      <c r="K55" s="4"/>
      <c r="L55" s="4"/>
    </row>
    <row r="56" spans="1:12" ht="30" x14ac:dyDescent="0.25">
      <c r="A56" s="155" t="s">
        <v>312</v>
      </c>
      <c r="B56" s="156" t="s">
        <v>313</v>
      </c>
      <c r="C56" s="7" t="s">
        <v>226</v>
      </c>
      <c r="D56" s="157">
        <v>1784</v>
      </c>
      <c r="E56" s="4"/>
      <c r="F56" s="4"/>
      <c r="G56" s="4"/>
      <c r="H56" s="4"/>
      <c r="I56" s="4"/>
      <c r="J56" s="4"/>
      <c r="K56" s="4"/>
      <c r="L56" s="4"/>
    </row>
    <row r="57" spans="1:12" x14ac:dyDescent="0.25">
      <c r="A57" s="91" t="s">
        <v>314</v>
      </c>
      <c r="B57" s="158" t="s">
        <v>315</v>
      </c>
      <c r="C57" s="7" t="s">
        <v>226</v>
      </c>
      <c r="D57" s="149">
        <v>8982</v>
      </c>
      <c r="E57" s="4"/>
      <c r="F57" s="4"/>
      <c r="G57" s="4"/>
      <c r="H57" s="4"/>
      <c r="I57" s="4"/>
      <c r="J57" s="4"/>
      <c r="K57" s="4"/>
      <c r="L57" s="4"/>
    </row>
    <row r="58" spans="1:12" x14ac:dyDescent="0.25">
      <c r="A58" s="91" t="s">
        <v>316</v>
      </c>
      <c r="B58" s="158" t="s">
        <v>317</v>
      </c>
      <c r="C58" s="7" t="s">
        <v>226</v>
      </c>
      <c r="D58" s="149">
        <v>1875</v>
      </c>
      <c r="E58" s="4"/>
      <c r="F58" s="4"/>
      <c r="G58" s="4"/>
      <c r="H58" s="4"/>
      <c r="I58" s="4"/>
      <c r="J58" s="4"/>
      <c r="K58" s="4"/>
      <c r="L58" s="4"/>
    </row>
    <row r="59" spans="1:12" x14ac:dyDescent="0.25">
      <c r="A59" s="91" t="s">
        <v>318</v>
      </c>
      <c r="B59" s="4" t="s">
        <v>319</v>
      </c>
      <c r="C59" s="7" t="s">
        <v>226</v>
      </c>
      <c r="D59" s="149">
        <v>1876</v>
      </c>
      <c r="E59" s="4"/>
      <c r="F59" s="4"/>
      <c r="G59" s="4"/>
      <c r="H59" s="4"/>
      <c r="I59" s="4"/>
      <c r="J59" s="4"/>
      <c r="K59" s="4"/>
      <c r="L59" s="4"/>
    </row>
    <row r="60" spans="1:12" x14ac:dyDescent="0.25">
      <c r="A60" s="91" t="s">
        <v>320</v>
      </c>
      <c r="B60" s="4" t="s">
        <v>321</v>
      </c>
      <c r="C60" s="7" t="s">
        <v>322</v>
      </c>
      <c r="D60" s="149">
        <v>2552</v>
      </c>
      <c r="E60" s="4"/>
      <c r="F60" s="4"/>
      <c r="G60" s="4"/>
      <c r="H60" s="4"/>
      <c r="I60" s="4"/>
      <c r="J60" s="4"/>
      <c r="K60" s="4"/>
      <c r="L60" s="4"/>
    </row>
    <row r="61" spans="1:12" x14ac:dyDescent="0.25">
      <c r="A61" s="91" t="s">
        <v>323</v>
      </c>
      <c r="B61" s="4" t="s">
        <v>324</v>
      </c>
      <c r="C61" s="7" t="s">
        <v>322</v>
      </c>
      <c r="D61" s="149">
        <v>4284</v>
      </c>
      <c r="E61" s="4"/>
      <c r="F61" s="4"/>
      <c r="G61" s="4"/>
      <c r="H61" s="4"/>
      <c r="I61" s="4"/>
      <c r="J61" s="4"/>
      <c r="K61" s="4"/>
      <c r="L61" s="4"/>
    </row>
    <row r="62" spans="1:12" x14ac:dyDescent="0.25">
      <c r="A62" s="91" t="s">
        <v>325</v>
      </c>
      <c r="B62" s="4" t="s">
        <v>326</v>
      </c>
      <c r="C62" s="7" t="s">
        <v>226</v>
      </c>
      <c r="D62" s="149">
        <v>1724</v>
      </c>
      <c r="E62" s="4"/>
      <c r="F62" s="4"/>
      <c r="G62" s="4"/>
      <c r="H62" s="4"/>
      <c r="I62" s="4"/>
      <c r="J62" s="4"/>
      <c r="K62" s="4"/>
      <c r="L62" s="4"/>
    </row>
    <row r="63" spans="1:12" x14ac:dyDescent="0.25">
      <c r="A63" s="4"/>
      <c r="B63" s="4"/>
      <c r="C63" s="4"/>
      <c r="D63" s="114"/>
      <c r="E63" s="4"/>
      <c r="F63" s="4"/>
      <c r="G63" s="4"/>
      <c r="H63" s="4"/>
      <c r="I63" s="4"/>
      <c r="J63" s="4"/>
      <c r="K63" s="4"/>
      <c r="L63" s="4"/>
    </row>
  </sheetData>
  <mergeCells count="1">
    <mergeCell ref="A1:G1"/>
  </mergeCells>
  <phoneticPr fontId="4" type="noConversion"/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FF0000"/>
  </sheetPr>
  <dimension ref="A1:I38"/>
  <sheetViews>
    <sheetView workbookViewId="0">
      <selection activeCell="B6" sqref="B6"/>
    </sheetView>
  </sheetViews>
  <sheetFormatPr defaultRowHeight="15" x14ac:dyDescent="0.25"/>
  <cols>
    <col min="1" max="1" width="14.28515625" customWidth="1"/>
    <col min="2" max="2" width="42.42578125" customWidth="1"/>
    <col min="3" max="3" width="42.7109375" customWidth="1"/>
    <col min="4" max="4" width="11.42578125" customWidth="1"/>
    <col min="5" max="5" width="19.85546875" customWidth="1"/>
    <col min="6" max="6" width="13.7109375" customWidth="1"/>
    <col min="7" max="7" width="27.28515625" customWidth="1"/>
  </cols>
  <sheetData>
    <row r="1" spans="1:9" ht="18.75" x14ac:dyDescent="0.25">
      <c r="A1" s="307" t="s">
        <v>839</v>
      </c>
      <c r="B1" s="308"/>
      <c r="C1" s="308"/>
      <c r="D1" s="308"/>
      <c r="E1" s="308"/>
      <c r="F1" s="308"/>
      <c r="G1" s="308"/>
    </row>
    <row r="2" spans="1:9" s="2" customFormat="1" x14ac:dyDescent="0.25">
      <c r="A2" s="3" t="s">
        <v>822</v>
      </c>
      <c r="B2" s="9" t="s">
        <v>821</v>
      </c>
      <c r="C2" s="9" t="s">
        <v>820</v>
      </c>
      <c r="D2" s="9" t="s">
        <v>823</v>
      </c>
      <c r="E2" s="9" t="s">
        <v>825</v>
      </c>
      <c r="F2" s="9" t="s">
        <v>826</v>
      </c>
      <c r="G2" s="9" t="s">
        <v>840</v>
      </c>
      <c r="H2" s="9" t="s">
        <v>827</v>
      </c>
    </row>
    <row r="3" spans="1:9" x14ac:dyDescent="0.25">
      <c r="A3" s="5"/>
      <c r="B3" s="6"/>
      <c r="C3" s="7"/>
      <c r="D3" s="8"/>
      <c r="E3" s="8"/>
      <c r="F3" s="8"/>
      <c r="G3" s="8"/>
      <c r="H3" s="8"/>
      <c r="I3" s="1"/>
    </row>
    <row r="4" spans="1:9" x14ac:dyDescent="0.25">
      <c r="A4" s="5"/>
      <c r="B4" s="7"/>
      <c r="C4" s="7"/>
      <c r="D4" s="8"/>
      <c r="E4" s="8"/>
      <c r="F4" s="8"/>
      <c r="G4" s="8"/>
      <c r="H4" s="8"/>
      <c r="I4" s="1"/>
    </row>
    <row r="5" spans="1:9" x14ac:dyDescent="0.25">
      <c r="A5" s="5"/>
      <c r="B5" s="7" t="s">
        <v>2023</v>
      </c>
      <c r="C5" s="7"/>
      <c r="D5" s="8"/>
      <c r="E5" s="8"/>
      <c r="F5" s="8"/>
      <c r="G5" s="8"/>
      <c r="H5" s="8"/>
      <c r="I5" s="1"/>
    </row>
    <row r="6" spans="1:9" x14ac:dyDescent="0.25">
      <c r="A6" s="10"/>
      <c r="B6" s="4"/>
      <c r="C6" s="4"/>
      <c r="D6" s="4"/>
      <c r="E6" s="4"/>
      <c r="F6" s="4"/>
      <c r="G6" s="4"/>
      <c r="H6" s="4"/>
    </row>
    <row r="7" spans="1:9" x14ac:dyDescent="0.25">
      <c r="A7" s="10"/>
      <c r="B7" s="4"/>
      <c r="C7" s="4"/>
      <c r="D7" s="4"/>
      <c r="E7" s="4"/>
      <c r="F7" s="4"/>
      <c r="G7" s="4"/>
      <c r="H7" s="4"/>
    </row>
    <row r="8" spans="1:9" x14ac:dyDescent="0.25">
      <c r="A8" s="10"/>
      <c r="B8" s="4"/>
      <c r="C8" s="4"/>
      <c r="D8" s="4"/>
      <c r="E8" s="4"/>
      <c r="F8" s="4"/>
      <c r="G8" s="4"/>
      <c r="H8" s="4"/>
    </row>
    <row r="9" spans="1:9" x14ac:dyDescent="0.25">
      <c r="A9" s="10"/>
      <c r="B9" s="4"/>
      <c r="C9" s="4"/>
      <c r="D9" s="4"/>
      <c r="E9" s="4"/>
      <c r="F9" s="4"/>
      <c r="G9" s="4"/>
      <c r="H9" s="4"/>
    </row>
    <row r="10" spans="1:9" x14ac:dyDescent="0.25">
      <c r="A10" s="4"/>
      <c r="B10" s="4"/>
      <c r="C10" s="4"/>
      <c r="D10" s="4"/>
      <c r="E10" s="4"/>
      <c r="F10" s="4"/>
      <c r="G10" s="4"/>
      <c r="H10" s="4"/>
    </row>
    <row r="11" spans="1:9" x14ac:dyDescent="0.25">
      <c r="A11" s="4"/>
      <c r="B11" s="4"/>
      <c r="C11" s="4"/>
      <c r="D11" s="4"/>
      <c r="E11" s="4"/>
      <c r="F11" s="4"/>
      <c r="G11" s="4"/>
      <c r="H11" s="4"/>
    </row>
    <row r="12" spans="1:9" x14ac:dyDescent="0.25">
      <c r="A12" s="4"/>
      <c r="B12" s="4"/>
      <c r="C12" s="4"/>
      <c r="D12" s="4"/>
      <c r="E12" s="4"/>
      <c r="F12" s="4"/>
      <c r="G12" s="4"/>
      <c r="H12" s="4"/>
    </row>
    <row r="13" spans="1:9" x14ac:dyDescent="0.25">
      <c r="A13" s="4"/>
      <c r="B13" s="4"/>
      <c r="C13" s="4"/>
      <c r="D13" s="4"/>
      <c r="E13" s="4"/>
      <c r="F13" s="4"/>
      <c r="G13" s="4"/>
      <c r="H13" s="4"/>
    </row>
    <row r="14" spans="1:9" x14ac:dyDescent="0.25">
      <c r="A14" s="4"/>
      <c r="B14" s="4"/>
      <c r="C14" s="4"/>
      <c r="D14" s="4"/>
      <c r="E14" s="4"/>
      <c r="F14" s="4"/>
      <c r="G14" s="4"/>
      <c r="H14" s="4"/>
    </row>
    <row r="15" spans="1:9" x14ac:dyDescent="0.25">
      <c r="A15" s="4"/>
      <c r="B15" s="4"/>
      <c r="C15" s="4"/>
      <c r="D15" s="4"/>
      <c r="E15" s="4"/>
      <c r="F15" s="4"/>
      <c r="G15" s="4"/>
      <c r="H15" s="4"/>
    </row>
    <row r="16" spans="1:9" x14ac:dyDescent="0.25">
      <c r="A16" s="4"/>
      <c r="B16" s="4"/>
      <c r="C16" s="4"/>
      <c r="D16" s="4"/>
      <c r="E16" s="4"/>
      <c r="F16" s="4"/>
      <c r="G16" s="4"/>
      <c r="H16" s="4"/>
    </row>
    <row r="17" spans="1:8" x14ac:dyDescent="0.25">
      <c r="A17" s="4"/>
      <c r="B17" s="4"/>
      <c r="C17" s="4"/>
      <c r="D17" s="4"/>
      <c r="E17" s="4"/>
      <c r="F17" s="4"/>
      <c r="G17" s="4"/>
      <c r="H17" s="4"/>
    </row>
    <row r="18" spans="1:8" x14ac:dyDescent="0.25">
      <c r="A18" s="4"/>
      <c r="B18" s="4"/>
      <c r="C18" s="4"/>
      <c r="D18" s="4"/>
      <c r="E18" s="4"/>
      <c r="F18" s="4"/>
      <c r="G18" s="4"/>
      <c r="H18" s="4"/>
    </row>
    <row r="19" spans="1:8" x14ac:dyDescent="0.25">
      <c r="A19" s="4"/>
      <c r="B19" s="4"/>
      <c r="C19" s="4"/>
      <c r="D19" s="4"/>
      <c r="E19" s="4"/>
      <c r="F19" s="4"/>
      <c r="G19" s="4"/>
      <c r="H19" s="4"/>
    </row>
    <row r="20" spans="1:8" x14ac:dyDescent="0.25">
      <c r="A20" s="4"/>
      <c r="B20" s="4"/>
      <c r="C20" s="4"/>
      <c r="D20" s="4"/>
      <c r="E20" s="4"/>
      <c r="F20" s="4"/>
      <c r="G20" s="4"/>
      <c r="H20" s="4"/>
    </row>
    <row r="21" spans="1:8" x14ac:dyDescent="0.25">
      <c r="A21" s="4"/>
      <c r="B21" s="4"/>
      <c r="C21" s="4"/>
      <c r="D21" s="4"/>
      <c r="E21" s="4"/>
      <c r="F21" s="4"/>
      <c r="G21" s="4"/>
      <c r="H21" s="4"/>
    </row>
    <row r="22" spans="1:8" x14ac:dyDescent="0.25">
      <c r="A22" s="4"/>
      <c r="B22" s="4"/>
      <c r="C22" s="4"/>
      <c r="D22" s="4"/>
      <c r="E22" s="4"/>
      <c r="F22" s="4"/>
      <c r="G22" s="4"/>
      <c r="H22" s="4"/>
    </row>
    <row r="23" spans="1:8" x14ac:dyDescent="0.25">
      <c r="A23" s="4"/>
      <c r="B23" s="4"/>
      <c r="C23" s="4"/>
      <c r="D23" s="4"/>
      <c r="E23" s="4"/>
      <c r="F23" s="4"/>
      <c r="G23" s="4"/>
      <c r="H23" s="4"/>
    </row>
    <row r="24" spans="1:8" x14ac:dyDescent="0.25">
      <c r="A24" s="4"/>
      <c r="B24" s="4"/>
      <c r="C24" s="4"/>
      <c r="D24" s="4"/>
      <c r="E24" s="4"/>
      <c r="F24" s="4"/>
      <c r="G24" s="4"/>
      <c r="H24" s="4"/>
    </row>
    <row r="25" spans="1:8" x14ac:dyDescent="0.25">
      <c r="A25" s="4"/>
      <c r="B25" s="4"/>
      <c r="C25" s="4"/>
      <c r="D25" s="4"/>
      <c r="E25" s="4"/>
      <c r="F25" s="4"/>
      <c r="G25" s="4"/>
      <c r="H25" s="4"/>
    </row>
    <row r="26" spans="1:8" x14ac:dyDescent="0.25">
      <c r="A26" s="4"/>
      <c r="B26" s="4"/>
      <c r="C26" s="4"/>
      <c r="D26" s="4"/>
      <c r="E26" s="4"/>
      <c r="F26" s="4"/>
      <c r="G26" s="4"/>
      <c r="H26" s="4"/>
    </row>
    <row r="27" spans="1:8" x14ac:dyDescent="0.25">
      <c r="A27" s="4"/>
      <c r="B27" s="4"/>
      <c r="C27" s="4"/>
      <c r="D27" s="4"/>
      <c r="E27" s="4"/>
      <c r="F27" s="4"/>
      <c r="G27" s="4"/>
      <c r="H27" s="4"/>
    </row>
    <row r="28" spans="1:8" x14ac:dyDescent="0.25">
      <c r="A28" s="4"/>
      <c r="B28" s="4"/>
      <c r="C28" s="4"/>
      <c r="D28" s="4"/>
      <c r="E28" s="4"/>
      <c r="F28" s="4"/>
      <c r="G28" s="4"/>
      <c r="H28" s="4"/>
    </row>
    <row r="29" spans="1:8" x14ac:dyDescent="0.25">
      <c r="A29" s="4"/>
      <c r="B29" s="4"/>
      <c r="C29" s="4"/>
      <c r="D29" s="4"/>
      <c r="E29" s="4"/>
      <c r="F29" s="4"/>
      <c r="G29" s="4"/>
      <c r="H29" s="4"/>
    </row>
    <row r="30" spans="1:8" x14ac:dyDescent="0.25">
      <c r="A30" s="4"/>
      <c r="B30" s="4"/>
      <c r="C30" s="4"/>
      <c r="D30" s="4"/>
      <c r="E30" s="4"/>
      <c r="F30" s="4"/>
      <c r="G30" s="4"/>
      <c r="H30" s="4"/>
    </row>
    <row r="31" spans="1:8" x14ac:dyDescent="0.25">
      <c r="A31" s="4"/>
      <c r="B31" s="4"/>
      <c r="C31" s="4"/>
      <c r="D31" s="4"/>
      <c r="E31" s="4"/>
      <c r="F31" s="4"/>
      <c r="G31" s="4"/>
      <c r="H31" s="4"/>
    </row>
    <row r="32" spans="1:8" x14ac:dyDescent="0.25">
      <c r="A32" s="4"/>
      <c r="B32" s="4"/>
      <c r="C32" s="4"/>
      <c r="D32" s="4"/>
      <c r="E32" s="4"/>
      <c r="F32" s="4"/>
      <c r="G32" s="4"/>
      <c r="H32" s="4"/>
    </row>
    <row r="33" spans="1:8" x14ac:dyDescent="0.25">
      <c r="A33" s="4"/>
      <c r="B33" s="4"/>
      <c r="C33" s="4"/>
      <c r="D33" s="4"/>
      <c r="E33" s="4"/>
      <c r="F33" s="4"/>
      <c r="G33" s="4"/>
      <c r="H33" s="4"/>
    </row>
    <row r="34" spans="1:8" x14ac:dyDescent="0.25">
      <c r="A34" s="4"/>
      <c r="B34" s="4"/>
      <c r="C34" s="4"/>
      <c r="D34" s="4"/>
      <c r="E34" s="4"/>
      <c r="F34" s="4"/>
      <c r="G34" s="4"/>
      <c r="H34" s="4"/>
    </row>
    <row r="35" spans="1:8" x14ac:dyDescent="0.25">
      <c r="A35" s="4"/>
      <c r="B35" s="4"/>
      <c r="C35" s="4"/>
      <c r="D35" s="4"/>
      <c r="E35" s="4"/>
      <c r="F35" s="4"/>
      <c r="G35" s="4"/>
      <c r="H35" s="4"/>
    </row>
    <row r="36" spans="1:8" x14ac:dyDescent="0.25">
      <c r="A36" s="4"/>
      <c r="B36" s="4"/>
      <c r="C36" s="4"/>
      <c r="D36" s="4"/>
      <c r="E36" s="4"/>
      <c r="F36" s="4"/>
      <c r="G36" s="4"/>
      <c r="H36" s="4"/>
    </row>
    <row r="37" spans="1:8" x14ac:dyDescent="0.25">
      <c r="A37" s="4"/>
      <c r="B37" s="4"/>
      <c r="C37" s="4"/>
      <c r="D37" s="4"/>
      <c r="E37" s="4"/>
      <c r="F37" s="4"/>
      <c r="G37" s="4"/>
      <c r="H37" s="4"/>
    </row>
    <row r="38" spans="1:8" x14ac:dyDescent="0.25">
      <c r="A38" s="4"/>
      <c r="B38" s="4"/>
      <c r="C38" s="4"/>
      <c r="D38" s="4"/>
      <c r="E38" s="4"/>
      <c r="F38" s="4"/>
      <c r="G38" s="4"/>
      <c r="H38" s="4"/>
    </row>
  </sheetData>
  <mergeCells count="1">
    <mergeCell ref="A1:G1"/>
  </mergeCells>
  <phoneticPr fontId="4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EE7DF5-E45F-4936-AB92-BFCA79341E5A}">
  <sheetPr>
    <tabColor rgb="FFFF0000"/>
  </sheetPr>
  <dimension ref="A1:I224"/>
  <sheetViews>
    <sheetView zoomScaleNormal="100" workbookViewId="0"/>
  </sheetViews>
  <sheetFormatPr defaultRowHeight="15" x14ac:dyDescent="0.25"/>
  <cols>
    <col min="1" max="1" width="14.28515625" customWidth="1"/>
    <col min="2" max="2" width="42.42578125" customWidth="1"/>
    <col min="3" max="3" width="42.7109375" customWidth="1"/>
    <col min="4" max="4" width="14" style="115" bestFit="1" customWidth="1"/>
    <col min="5" max="5" width="15.140625" customWidth="1"/>
    <col min="6" max="6" width="18.28515625" bestFit="1" customWidth="1"/>
    <col min="7" max="7" width="17.28515625" style="115" bestFit="1" customWidth="1"/>
    <col min="8" max="8" width="11.5703125" customWidth="1"/>
    <col min="9" max="9" width="47.7109375" customWidth="1"/>
  </cols>
  <sheetData>
    <row r="1" spans="1:9" ht="30" customHeight="1" x14ac:dyDescent="0.25">
      <c r="A1" s="175" t="s">
        <v>134</v>
      </c>
      <c r="B1" s="176" t="s">
        <v>135</v>
      </c>
      <c r="C1" s="176" t="s">
        <v>2175</v>
      </c>
      <c r="D1" s="282"/>
      <c r="E1" s="176"/>
      <c r="F1" s="176"/>
      <c r="G1" s="282"/>
    </row>
    <row r="2" spans="1:9" s="2" customFormat="1" ht="25.15" customHeight="1" x14ac:dyDescent="0.25">
      <c r="A2" s="159" t="s">
        <v>822</v>
      </c>
      <c r="B2" s="160" t="s">
        <v>821</v>
      </c>
      <c r="C2" s="161" t="s">
        <v>820</v>
      </c>
      <c r="D2" s="162" t="s">
        <v>823</v>
      </c>
      <c r="E2" s="161" t="s">
        <v>825</v>
      </c>
      <c r="F2" s="161" t="s">
        <v>826</v>
      </c>
      <c r="G2" s="161" t="s">
        <v>840</v>
      </c>
      <c r="H2" s="161" t="s">
        <v>1603</v>
      </c>
      <c r="I2" s="161" t="s">
        <v>827</v>
      </c>
    </row>
    <row r="3" spans="1:9" ht="30" x14ac:dyDescent="0.25">
      <c r="A3" s="170" t="s">
        <v>577</v>
      </c>
      <c r="B3" s="170" t="s">
        <v>578</v>
      </c>
      <c r="C3" s="163" t="s">
        <v>579</v>
      </c>
      <c r="D3" s="164">
        <v>1300</v>
      </c>
      <c r="E3" s="165" t="s">
        <v>845</v>
      </c>
      <c r="F3" s="140" t="s">
        <v>580</v>
      </c>
      <c r="G3" s="166"/>
      <c r="H3" s="167"/>
      <c r="I3" s="166"/>
    </row>
    <row r="4" spans="1:9" ht="60" x14ac:dyDescent="0.25">
      <c r="A4" s="170" t="s">
        <v>581</v>
      </c>
      <c r="B4" s="170" t="s">
        <v>582</v>
      </c>
      <c r="C4" s="163" t="s">
        <v>579</v>
      </c>
      <c r="D4" s="164">
        <v>15800</v>
      </c>
      <c r="E4" s="165" t="s">
        <v>845</v>
      </c>
      <c r="F4" s="140" t="s">
        <v>580</v>
      </c>
      <c r="G4" s="166"/>
      <c r="H4" s="167"/>
      <c r="I4" s="166"/>
    </row>
    <row r="5" spans="1:9" ht="30" x14ac:dyDescent="0.25">
      <c r="A5" s="170" t="s">
        <v>583</v>
      </c>
      <c r="B5" s="170" t="s">
        <v>584</v>
      </c>
      <c r="C5" s="163" t="s">
        <v>579</v>
      </c>
      <c r="D5" s="164">
        <v>250</v>
      </c>
      <c r="E5" s="165" t="s">
        <v>845</v>
      </c>
      <c r="F5" s="140" t="s">
        <v>580</v>
      </c>
      <c r="G5" s="166"/>
      <c r="H5" s="167"/>
      <c r="I5" s="166"/>
    </row>
    <row r="6" spans="1:9" ht="30" x14ac:dyDescent="0.25">
      <c r="A6" s="170" t="s">
        <v>585</v>
      </c>
      <c r="B6" s="170" t="s">
        <v>586</v>
      </c>
      <c r="C6" s="163" t="s">
        <v>579</v>
      </c>
      <c r="D6" s="164">
        <v>1716</v>
      </c>
      <c r="E6" s="144"/>
      <c r="F6" s="140"/>
      <c r="G6" s="144"/>
      <c r="H6" s="161"/>
      <c r="I6" s="144"/>
    </row>
    <row r="7" spans="1:9" ht="30" x14ac:dyDescent="0.25">
      <c r="A7" s="170" t="s">
        <v>587</v>
      </c>
      <c r="B7" s="170" t="s">
        <v>588</v>
      </c>
      <c r="C7" s="163" t="s">
        <v>579</v>
      </c>
      <c r="D7" s="164">
        <v>5300</v>
      </c>
      <c r="E7" s="144"/>
      <c r="F7" s="140"/>
      <c r="G7" s="144"/>
      <c r="H7" s="161"/>
      <c r="I7" s="144"/>
    </row>
    <row r="8" spans="1:9" x14ac:dyDescent="0.25">
      <c r="A8" s="170" t="s">
        <v>589</v>
      </c>
      <c r="B8" s="170" t="s">
        <v>590</v>
      </c>
      <c r="C8" s="163" t="s">
        <v>579</v>
      </c>
      <c r="D8" s="164">
        <v>2340</v>
      </c>
      <c r="E8" s="144"/>
      <c r="F8" s="140"/>
      <c r="G8" s="144"/>
      <c r="H8" s="161"/>
      <c r="I8" s="144"/>
    </row>
    <row r="9" spans="1:9" ht="30" x14ac:dyDescent="0.25">
      <c r="A9" s="170" t="s">
        <v>591</v>
      </c>
      <c r="B9" s="170" t="s">
        <v>592</v>
      </c>
      <c r="C9" s="163" t="s">
        <v>579</v>
      </c>
      <c r="D9" s="164">
        <v>7500</v>
      </c>
      <c r="E9" s="144"/>
      <c r="F9" s="140" t="s">
        <v>580</v>
      </c>
      <c r="G9" s="144"/>
      <c r="H9" s="161"/>
      <c r="I9" s="144"/>
    </row>
    <row r="10" spans="1:9" ht="30" x14ac:dyDescent="0.25">
      <c r="A10" s="170" t="s">
        <v>593</v>
      </c>
      <c r="B10" s="170" t="s">
        <v>594</v>
      </c>
      <c r="C10" s="163" t="s">
        <v>579</v>
      </c>
      <c r="D10" s="164">
        <v>2900</v>
      </c>
      <c r="E10" s="144"/>
      <c r="F10" s="140"/>
      <c r="G10" s="144"/>
      <c r="H10" s="161"/>
      <c r="I10" s="144"/>
    </row>
    <row r="11" spans="1:9" x14ac:dyDescent="0.25">
      <c r="A11" s="170" t="s">
        <v>595</v>
      </c>
      <c r="B11" s="170" t="s">
        <v>596</v>
      </c>
      <c r="C11" s="163" t="s">
        <v>579</v>
      </c>
      <c r="D11" s="164">
        <v>12600</v>
      </c>
      <c r="E11" s="144"/>
      <c r="F11" s="140"/>
      <c r="G11" s="144"/>
      <c r="H11" s="161"/>
      <c r="I11" s="144"/>
    </row>
    <row r="12" spans="1:9" ht="30" x14ac:dyDescent="0.25">
      <c r="A12" s="170" t="s">
        <v>597</v>
      </c>
      <c r="B12" s="170" t="s">
        <v>598</v>
      </c>
      <c r="C12" s="163" t="s">
        <v>579</v>
      </c>
      <c r="D12" s="164">
        <v>1700</v>
      </c>
      <c r="E12" s="144"/>
      <c r="F12" s="140" t="s">
        <v>580</v>
      </c>
      <c r="G12" s="144"/>
      <c r="H12" s="161"/>
      <c r="I12" s="144"/>
    </row>
    <row r="13" spans="1:9" ht="30" x14ac:dyDescent="0.25">
      <c r="A13" s="170" t="s">
        <v>599</v>
      </c>
      <c r="B13" s="170" t="s">
        <v>600</v>
      </c>
      <c r="C13" s="163" t="s">
        <v>579</v>
      </c>
      <c r="D13" s="164">
        <v>1100</v>
      </c>
      <c r="E13" s="144" t="s">
        <v>845</v>
      </c>
      <c r="F13" s="140" t="s">
        <v>580</v>
      </c>
      <c r="G13" s="144"/>
      <c r="H13" s="161"/>
      <c r="I13" s="144"/>
    </row>
    <row r="14" spans="1:9" ht="30" x14ac:dyDescent="0.25">
      <c r="A14" s="170" t="s">
        <v>601</v>
      </c>
      <c r="B14" s="170" t="s">
        <v>602</v>
      </c>
      <c r="C14" s="163" t="s">
        <v>579</v>
      </c>
      <c r="D14" s="164">
        <v>4100</v>
      </c>
      <c r="E14" s="144" t="s">
        <v>845</v>
      </c>
      <c r="F14" s="140" t="s">
        <v>580</v>
      </c>
      <c r="G14" s="144"/>
      <c r="H14" s="161"/>
      <c r="I14" s="144"/>
    </row>
    <row r="15" spans="1:9" ht="30" x14ac:dyDescent="0.25">
      <c r="A15" s="170" t="s">
        <v>603</v>
      </c>
      <c r="B15" s="170" t="s">
        <v>604</v>
      </c>
      <c r="C15" s="163" t="s">
        <v>579</v>
      </c>
      <c r="D15" s="164">
        <v>510</v>
      </c>
      <c r="E15" s="144"/>
      <c r="F15" s="140" t="s">
        <v>580</v>
      </c>
      <c r="G15" s="144"/>
      <c r="H15" s="161"/>
      <c r="I15" s="144"/>
    </row>
    <row r="16" spans="1:9" ht="30" x14ac:dyDescent="0.25">
      <c r="A16" s="170" t="s">
        <v>605</v>
      </c>
      <c r="B16" s="170" t="s">
        <v>606</v>
      </c>
      <c r="C16" s="163" t="s">
        <v>579</v>
      </c>
      <c r="D16" s="164">
        <v>5900</v>
      </c>
      <c r="E16" s="144" t="s">
        <v>845</v>
      </c>
      <c r="F16" s="140" t="s">
        <v>580</v>
      </c>
      <c r="G16" s="144"/>
      <c r="H16" s="161"/>
      <c r="I16" s="144"/>
    </row>
    <row r="17" spans="1:9" x14ac:dyDescent="0.25">
      <c r="A17" s="170" t="s">
        <v>607</v>
      </c>
      <c r="B17" s="170" t="s">
        <v>608</v>
      </c>
      <c r="C17" s="163" t="s">
        <v>579</v>
      </c>
      <c r="D17" s="164">
        <v>1243</v>
      </c>
      <c r="E17" s="144"/>
      <c r="F17" s="140"/>
      <c r="G17" s="144"/>
      <c r="H17" s="161"/>
      <c r="I17" s="144"/>
    </row>
    <row r="18" spans="1:9" ht="30" x14ac:dyDescent="0.25">
      <c r="A18" s="170" t="s">
        <v>609</v>
      </c>
      <c r="B18" s="170" t="s">
        <v>610</v>
      </c>
      <c r="C18" s="163" t="s">
        <v>579</v>
      </c>
      <c r="D18" s="164">
        <v>4200</v>
      </c>
      <c r="E18" s="144" t="s">
        <v>845</v>
      </c>
      <c r="F18" s="140"/>
      <c r="G18" s="144"/>
      <c r="H18" s="161"/>
      <c r="I18" s="144"/>
    </row>
    <row r="19" spans="1:9" x14ac:dyDescent="0.25">
      <c r="A19" s="170" t="s">
        <v>611</v>
      </c>
      <c r="B19" s="170" t="s">
        <v>612</v>
      </c>
      <c r="C19" s="163" t="s">
        <v>579</v>
      </c>
      <c r="D19" s="164">
        <v>955</v>
      </c>
      <c r="E19" s="144"/>
      <c r="F19" s="140"/>
      <c r="G19" s="144">
        <v>4250</v>
      </c>
      <c r="H19" s="161" t="s">
        <v>1604</v>
      </c>
      <c r="I19" s="144"/>
    </row>
    <row r="20" spans="1:9" ht="45" x14ac:dyDescent="0.25">
      <c r="A20" s="170" t="s">
        <v>613</v>
      </c>
      <c r="B20" s="170" t="s">
        <v>614</v>
      </c>
      <c r="C20" s="163" t="s">
        <v>579</v>
      </c>
      <c r="D20" s="164">
        <v>7900</v>
      </c>
      <c r="E20" s="140" t="s">
        <v>615</v>
      </c>
      <c r="F20" s="140" t="s">
        <v>580</v>
      </c>
      <c r="G20" s="140">
        <v>1500</v>
      </c>
      <c r="H20" s="161" t="s">
        <v>1604</v>
      </c>
      <c r="I20" s="140"/>
    </row>
    <row r="21" spans="1:9" ht="30" x14ac:dyDescent="0.25">
      <c r="A21" s="170" t="s">
        <v>616</v>
      </c>
      <c r="B21" s="170" t="s">
        <v>617</v>
      </c>
      <c r="C21" s="163" t="s">
        <v>579</v>
      </c>
      <c r="D21" s="164">
        <v>12100</v>
      </c>
      <c r="E21" s="144" t="s">
        <v>845</v>
      </c>
      <c r="F21" s="140"/>
      <c r="G21" s="144"/>
      <c r="H21" s="161"/>
      <c r="I21" s="144"/>
    </row>
    <row r="22" spans="1:9" ht="38.25" x14ac:dyDescent="0.25">
      <c r="A22" s="170" t="s">
        <v>618</v>
      </c>
      <c r="B22" s="168" t="s">
        <v>619</v>
      </c>
      <c r="C22" s="163" t="s">
        <v>579</v>
      </c>
      <c r="D22" s="164">
        <v>35700</v>
      </c>
      <c r="E22" s="144" t="s">
        <v>620</v>
      </c>
      <c r="F22" s="140"/>
      <c r="G22" s="144"/>
      <c r="H22" s="161"/>
      <c r="I22" s="144"/>
    </row>
    <row r="23" spans="1:9" ht="30" x14ac:dyDescent="0.25">
      <c r="A23" s="170" t="s">
        <v>621</v>
      </c>
      <c r="B23" s="170" t="s">
        <v>622</v>
      </c>
      <c r="C23" s="163" t="s">
        <v>579</v>
      </c>
      <c r="D23" s="164">
        <v>5000</v>
      </c>
      <c r="E23" s="144"/>
      <c r="F23" s="140"/>
      <c r="G23" s="144"/>
      <c r="H23" s="161"/>
      <c r="I23" s="144"/>
    </row>
    <row r="24" spans="1:9" ht="45" x14ac:dyDescent="0.25">
      <c r="A24" s="169" t="s">
        <v>623</v>
      </c>
      <c r="B24" s="170" t="s">
        <v>624</v>
      </c>
      <c r="C24" s="163" t="s">
        <v>579</v>
      </c>
      <c r="D24" s="164">
        <v>9400</v>
      </c>
      <c r="E24" s="144"/>
      <c r="F24" s="140"/>
      <c r="G24" s="144"/>
      <c r="H24" s="161"/>
      <c r="I24" s="144"/>
    </row>
    <row r="25" spans="1:9" ht="30" x14ac:dyDescent="0.25">
      <c r="A25" s="170" t="s">
        <v>625</v>
      </c>
      <c r="B25" s="170" t="s">
        <v>626</v>
      </c>
      <c r="C25" s="163" t="s">
        <v>579</v>
      </c>
      <c r="D25" s="164">
        <v>8600</v>
      </c>
      <c r="E25" s="144"/>
      <c r="F25" s="140"/>
      <c r="G25" s="144"/>
      <c r="H25" s="161"/>
      <c r="I25" s="144"/>
    </row>
    <row r="26" spans="1:9" ht="30" x14ac:dyDescent="0.25">
      <c r="A26" s="170" t="s">
        <v>627</v>
      </c>
      <c r="B26" s="170" t="s">
        <v>628</v>
      </c>
      <c r="C26" s="163" t="s">
        <v>579</v>
      </c>
      <c r="D26" s="164">
        <v>8700</v>
      </c>
      <c r="E26" s="144"/>
      <c r="F26" s="140"/>
      <c r="G26" s="144"/>
      <c r="H26" s="161"/>
      <c r="I26" s="144"/>
    </row>
    <row r="27" spans="1:9" ht="30" x14ac:dyDescent="0.25">
      <c r="A27" s="170" t="s">
        <v>629</v>
      </c>
      <c r="B27" s="170" t="s">
        <v>630</v>
      </c>
      <c r="C27" s="163" t="s">
        <v>579</v>
      </c>
      <c r="D27" s="164">
        <v>7900</v>
      </c>
      <c r="E27" s="144"/>
      <c r="F27" s="140"/>
      <c r="G27" s="144"/>
      <c r="H27" s="161"/>
      <c r="I27" s="144"/>
    </row>
    <row r="28" spans="1:9" ht="30" x14ac:dyDescent="0.25">
      <c r="A28" s="170" t="s">
        <v>631</v>
      </c>
      <c r="B28" s="170" t="s">
        <v>632</v>
      </c>
      <c r="C28" s="163" t="s">
        <v>579</v>
      </c>
      <c r="D28" s="164">
        <v>5100</v>
      </c>
      <c r="E28" s="144"/>
      <c r="F28" s="140"/>
      <c r="G28" s="144"/>
      <c r="H28" s="161"/>
      <c r="I28" s="144"/>
    </row>
    <row r="29" spans="1:9" ht="30" x14ac:dyDescent="0.25">
      <c r="A29" s="170" t="s">
        <v>633</v>
      </c>
      <c r="B29" s="170" t="s">
        <v>634</v>
      </c>
      <c r="C29" s="163" t="s">
        <v>579</v>
      </c>
      <c r="D29" s="164">
        <v>6900</v>
      </c>
      <c r="E29" s="144"/>
      <c r="F29" s="140"/>
      <c r="G29" s="144"/>
      <c r="H29" s="161"/>
      <c r="I29" s="144"/>
    </row>
    <row r="30" spans="1:9" ht="30" x14ac:dyDescent="0.25">
      <c r="A30" s="170" t="s">
        <v>635</v>
      </c>
      <c r="B30" s="170" t="s">
        <v>636</v>
      </c>
      <c r="C30" s="163" t="s">
        <v>579</v>
      </c>
      <c r="D30" s="164">
        <v>11800</v>
      </c>
      <c r="E30" s="144"/>
      <c r="F30" s="140"/>
      <c r="G30" s="144"/>
      <c r="H30" s="161"/>
      <c r="I30" s="144"/>
    </row>
    <row r="31" spans="1:9" ht="30" x14ac:dyDescent="0.25">
      <c r="A31" s="170" t="s">
        <v>637</v>
      </c>
      <c r="B31" s="170" t="s">
        <v>638</v>
      </c>
      <c r="C31" s="163" t="s">
        <v>579</v>
      </c>
      <c r="D31" s="164">
        <v>5600</v>
      </c>
      <c r="E31" s="144" t="s">
        <v>639</v>
      </c>
      <c r="F31" s="140" t="s">
        <v>580</v>
      </c>
      <c r="G31" s="144"/>
      <c r="H31" s="161"/>
      <c r="I31" s="144"/>
    </row>
    <row r="32" spans="1:9" ht="30" x14ac:dyDescent="0.25">
      <c r="A32" s="170" t="s">
        <v>640</v>
      </c>
      <c r="B32" s="170" t="s">
        <v>641</v>
      </c>
      <c r="C32" s="163" t="s">
        <v>579</v>
      </c>
      <c r="D32" s="164">
        <v>4400</v>
      </c>
      <c r="E32" s="144"/>
      <c r="F32" s="140" t="s">
        <v>580</v>
      </c>
      <c r="G32" s="144"/>
      <c r="H32" s="161"/>
      <c r="I32" s="144"/>
    </row>
    <row r="33" spans="1:9" ht="30" x14ac:dyDescent="0.25">
      <c r="A33" s="170" t="s">
        <v>642</v>
      </c>
      <c r="B33" s="170" t="s">
        <v>643</v>
      </c>
      <c r="C33" s="163" t="s">
        <v>579</v>
      </c>
      <c r="D33" s="164">
        <v>210</v>
      </c>
      <c r="E33" s="144"/>
      <c r="F33" s="140" t="s">
        <v>580</v>
      </c>
      <c r="G33" s="144"/>
      <c r="H33" s="161"/>
      <c r="I33" s="144"/>
    </row>
    <row r="34" spans="1:9" ht="30" x14ac:dyDescent="0.25">
      <c r="A34" s="170" t="s">
        <v>644</v>
      </c>
      <c r="B34" s="170" t="s">
        <v>645</v>
      </c>
      <c r="C34" s="163" t="s">
        <v>579</v>
      </c>
      <c r="D34" s="164">
        <v>4900</v>
      </c>
      <c r="E34" s="144" t="s">
        <v>639</v>
      </c>
      <c r="F34" s="140"/>
      <c r="G34" s="144"/>
      <c r="H34" s="161"/>
      <c r="I34" s="144"/>
    </row>
    <row r="35" spans="1:9" ht="30" x14ac:dyDescent="0.25">
      <c r="A35" s="170" t="s">
        <v>646</v>
      </c>
      <c r="B35" s="170" t="s">
        <v>647</v>
      </c>
      <c r="C35" s="163" t="s">
        <v>579</v>
      </c>
      <c r="D35" s="164">
        <v>4900</v>
      </c>
      <c r="E35" s="144" t="s">
        <v>639</v>
      </c>
      <c r="F35" s="140" t="s">
        <v>580</v>
      </c>
      <c r="G35" s="144"/>
      <c r="H35" s="161"/>
      <c r="I35" s="144"/>
    </row>
    <row r="36" spans="1:9" x14ac:dyDescent="0.25">
      <c r="A36" s="170" t="s">
        <v>648</v>
      </c>
      <c r="B36" s="170" t="s">
        <v>649</v>
      </c>
      <c r="C36" s="163" t="s">
        <v>579</v>
      </c>
      <c r="D36" s="164">
        <v>1600</v>
      </c>
      <c r="E36" s="144"/>
      <c r="F36" s="140"/>
      <c r="G36" s="144"/>
      <c r="H36" s="161"/>
      <c r="I36" s="144"/>
    </row>
    <row r="37" spans="1:9" x14ac:dyDescent="0.25">
      <c r="A37" s="170" t="s">
        <v>650</v>
      </c>
      <c r="B37" s="170" t="s">
        <v>651</v>
      </c>
      <c r="C37" s="163" t="s">
        <v>579</v>
      </c>
      <c r="D37" s="164">
        <v>1700</v>
      </c>
      <c r="E37" s="144"/>
      <c r="F37" s="140"/>
      <c r="G37" s="144"/>
      <c r="H37" s="161"/>
      <c r="I37" s="144"/>
    </row>
    <row r="38" spans="1:9" ht="30" x14ac:dyDescent="0.25">
      <c r="A38" s="170" t="s">
        <v>652</v>
      </c>
      <c r="B38" s="170" t="s">
        <v>653</v>
      </c>
      <c r="C38" s="163" t="s">
        <v>579</v>
      </c>
      <c r="D38" s="164">
        <v>21300</v>
      </c>
      <c r="E38" s="140" t="s">
        <v>639</v>
      </c>
      <c r="F38" s="140" t="s">
        <v>580</v>
      </c>
      <c r="G38" s="144"/>
      <c r="H38" s="161"/>
      <c r="I38" s="144"/>
    </row>
    <row r="39" spans="1:9" x14ac:dyDescent="0.25">
      <c r="A39" s="170" t="s">
        <v>654</v>
      </c>
      <c r="B39" s="170" t="s">
        <v>655</v>
      </c>
      <c r="C39" s="163" t="s">
        <v>579</v>
      </c>
      <c r="D39" s="164">
        <v>630</v>
      </c>
      <c r="E39" s="144"/>
      <c r="F39" s="140"/>
      <c r="G39" s="144"/>
      <c r="H39" s="161"/>
      <c r="I39" s="144"/>
    </row>
    <row r="40" spans="1:9" x14ac:dyDescent="0.25">
      <c r="A40" s="170" t="s">
        <v>656</v>
      </c>
      <c r="B40" s="170" t="s">
        <v>657</v>
      </c>
      <c r="C40" s="163" t="s">
        <v>579</v>
      </c>
      <c r="D40" s="164">
        <v>2100</v>
      </c>
      <c r="E40" s="144"/>
      <c r="F40" s="140"/>
      <c r="G40" s="144"/>
      <c r="H40" s="161"/>
      <c r="I40" s="144"/>
    </row>
    <row r="41" spans="1:9" x14ac:dyDescent="0.25">
      <c r="A41" s="170" t="s">
        <v>658</v>
      </c>
      <c r="B41" s="170" t="s">
        <v>659</v>
      </c>
      <c r="C41" s="163" t="s">
        <v>579</v>
      </c>
      <c r="D41" s="164">
        <v>530</v>
      </c>
      <c r="E41" s="144"/>
      <c r="F41" s="140"/>
      <c r="G41" s="144"/>
      <c r="H41" s="161"/>
      <c r="I41" s="144"/>
    </row>
    <row r="42" spans="1:9" ht="30" x14ac:dyDescent="0.25">
      <c r="A42" s="170" t="s">
        <v>660</v>
      </c>
      <c r="B42" s="170" t="s">
        <v>661</v>
      </c>
      <c r="C42" s="163" t="s">
        <v>579</v>
      </c>
      <c r="D42" s="164">
        <v>1700</v>
      </c>
      <c r="E42" s="144"/>
      <c r="F42" s="140" t="s">
        <v>580</v>
      </c>
      <c r="G42" s="144"/>
      <c r="H42" s="161"/>
      <c r="I42" s="144"/>
    </row>
    <row r="43" spans="1:9" ht="30" x14ac:dyDescent="0.25">
      <c r="A43" s="170" t="s">
        <v>662</v>
      </c>
      <c r="B43" s="170" t="s">
        <v>663</v>
      </c>
      <c r="C43" s="163" t="s">
        <v>579</v>
      </c>
      <c r="D43" s="164">
        <v>1700</v>
      </c>
      <c r="E43" s="144"/>
      <c r="F43" s="140" t="s">
        <v>580</v>
      </c>
      <c r="G43" s="144"/>
      <c r="H43" s="161"/>
      <c r="I43" s="144"/>
    </row>
    <row r="44" spans="1:9" ht="30" x14ac:dyDescent="0.25">
      <c r="A44" s="170" t="s">
        <v>664</v>
      </c>
      <c r="B44" s="170" t="s">
        <v>665</v>
      </c>
      <c r="C44" s="163" t="s">
        <v>579</v>
      </c>
      <c r="D44" s="164">
        <v>5000</v>
      </c>
      <c r="E44" s="144"/>
      <c r="F44" s="140" t="s">
        <v>580</v>
      </c>
      <c r="G44" s="144"/>
      <c r="H44" s="161"/>
      <c r="I44" s="144"/>
    </row>
    <row r="45" spans="1:9" x14ac:dyDescent="0.25">
      <c r="A45" s="170" t="s">
        <v>666</v>
      </c>
      <c r="B45" s="170" t="s">
        <v>667</v>
      </c>
      <c r="C45" s="163" t="s">
        <v>579</v>
      </c>
      <c r="D45" s="164">
        <v>2500</v>
      </c>
      <c r="E45" s="144"/>
      <c r="F45" s="140"/>
      <c r="G45" s="144"/>
      <c r="H45" s="161"/>
      <c r="I45" s="144"/>
    </row>
    <row r="46" spans="1:9" ht="30" x14ac:dyDescent="0.25">
      <c r="A46" s="170" t="s">
        <v>668</v>
      </c>
      <c r="B46" s="170" t="s">
        <v>669</v>
      </c>
      <c r="C46" s="163" t="s">
        <v>579</v>
      </c>
      <c r="D46" s="164">
        <v>3400</v>
      </c>
      <c r="E46" s="144"/>
      <c r="F46" s="140" t="s">
        <v>580</v>
      </c>
      <c r="G46" s="144"/>
      <c r="H46" s="161"/>
      <c r="I46" s="144"/>
    </row>
    <row r="47" spans="1:9" ht="30" x14ac:dyDescent="0.25">
      <c r="A47" s="170" t="s">
        <v>670</v>
      </c>
      <c r="B47" s="170" t="s">
        <v>671</v>
      </c>
      <c r="C47" s="163" t="s">
        <v>579</v>
      </c>
      <c r="D47" s="164">
        <v>2600</v>
      </c>
      <c r="E47" s="144"/>
      <c r="F47" s="140" t="s">
        <v>580</v>
      </c>
      <c r="G47" s="144"/>
      <c r="H47" s="161"/>
      <c r="I47" s="144"/>
    </row>
    <row r="48" spans="1:9" ht="30" x14ac:dyDescent="0.25">
      <c r="A48" s="170" t="s">
        <v>672</v>
      </c>
      <c r="B48" s="170" t="s">
        <v>673</v>
      </c>
      <c r="C48" s="163" t="s">
        <v>579</v>
      </c>
      <c r="D48" s="164">
        <v>12300</v>
      </c>
      <c r="E48" s="144"/>
      <c r="F48" s="140" t="s">
        <v>580</v>
      </c>
      <c r="G48" s="144"/>
      <c r="H48" s="161"/>
      <c r="I48" s="144"/>
    </row>
    <row r="49" spans="1:9" ht="30" x14ac:dyDescent="0.25">
      <c r="A49" s="170" t="s">
        <v>674</v>
      </c>
      <c r="B49" s="170" t="s">
        <v>675</v>
      </c>
      <c r="C49" s="163" t="s">
        <v>579</v>
      </c>
      <c r="D49" s="164">
        <v>2800</v>
      </c>
      <c r="E49" s="144"/>
      <c r="F49" s="140" t="s">
        <v>580</v>
      </c>
      <c r="G49" s="144"/>
      <c r="H49" s="161"/>
      <c r="I49" s="144"/>
    </row>
    <row r="50" spans="1:9" ht="30" x14ac:dyDescent="0.25">
      <c r="A50" s="170" t="s">
        <v>676</v>
      </c>
      <c r="B50" s="170" t="s">
        <v>677</v>
      </c>
      <c r="C50" s="163" t="s">
        <v>579</v>
      </c>
      <c r="D50" s="164">
        <v>8500</v>
      </c>
      <c r="E50" s="144"/>
      <c r="F50" s="140" t="s">
        <v>580</v>
      </c>
      <c r="G50" s="144"/>
      <c r="H50" s="161"/>
      <c r="I50" s="144"/>
    </row>
    <row r="51" spans="1:9" x14ac:dyDescent="0.25">
      <c r="A51" s="170" t="s">
        <v>678</v>
      </c>
      <c r="B51" s="170" t="s">
        <v>679</v>
      </c>
      <c r="C51" s="163" t="s">
        <v>579</v>
      </c>
      <c r="D51" s="164">
        <v>10000</v>
      </c>
      <c r="E51" s="144"/>
      <c r="F51" s="140"/>
      <c r="G51" s="144"/>
      <c r="H51" s="161"/>
      <c r="I51" s="144"/>
    </row>
    <row r="52" spans="1:9" x14ac:dyDescent="0.25">
      <c r="A52" s="170" t="s">
        <v>680</v>
      </c>
      <c r="B52" s="170" t="s">
        <v>681</v>
      </c>
      <c r="C52" s="163" t="s">
        <v>579</v>
      </c>
      <c r="D52" s="164">
        <v>1900</v>
      </c>
      <c r="E52" s="144"/>
      <c r="F52" s="140"/>
      <c r="G52" s="144"/>
      <c r="H52" s="161"/>
      <c r="I52" s="144"/>
    </row>
    <row r="53" spans="1:9" x14ac:dyDescent="0.25">
      <c r="A53" s="170" t="s">
        <v>682</v>
      </c>
      <c r="B53" s="170" t="s">
        <v>683</v>
      </c>
      <c r="C53" s="163" t="s">
        <v>579</v>
      </c>
      <c r="D53" s="164">
        <v>1900</v>
      </c>
      <c r="E53" s="144"/>
      <c r="F53" s="140"/>
      <c r="G53" s="144"/>
      <c r="H53" s="161"/>
      <c r="I53" s="144"/>
    </row>
    <row r="54" spans="1:9" x14ac:dyDescent="0.25">
      <c r="A54" s="170" t="s">
        <v>684</v>
      </c>
      <c r="B54" s="170" t="s">
        <v>685</v>
      </c>
      <c r="C54" s="163" t="s">
        <v>579</v>
      </c>
      <c r="D54" s="164">
        <v>1200</v>
      </c>
      <c r="E54" s="144"/>
      <c r="F54" s="140"/>
      <c r="G54" s="144"/>
      <c r="H54" s="161"/>
      <c r="I54" s="144"/>
    </row>
    <row r="55" spans="1:9" ht="30" x14ac:dyDescent="0.25">
      <c r="A55" s="170" t="s">
        <v>686</v>
      </c>
      <c r="B55" s="170" t="s">
        <v>687</v>
      </c>
      <c r="C55" s="163" t="s">
        <v>579</v>
      </c>
      <c r="D55" s="164">
        <v>11600</v>
      </c>
      <c r="E55" s="144"/>
      <c r="F55" s="140"/>
      <c r="G55" s="144"/>
      <c r="H55" s="161"/>
      <c r="I55" s="144"/>
    </row>
    <row r="56" spans="1:9" ht="30" x14ac:dyDescent="0.25">
      <c r="A56" s="170" t="s">
        <v>688</v>
      </c>
      <c r="B56" s="170" t="s">
        <v>689</v>
      </c>
      <c r="C56" s="163" t="s">
        <v>579</v>
      </c>
      <c r="D56" s="164">
        <v>1000</v>
      </c>
      <c r="E56" s="144"/>
      <c r="F56" s="140" t="s">
        <v>580</v>
      </c>
      <c r="G56" s="144"/>
      <c r="H56" s="161"/>
      <c r="I56" s="144"/>
    </row>
    <row r="57" spans="1:9" ht="30" x14ac:dyDescent="0.25">
      <c r="A57" s="170" t="s">
        <v>690</v>
      </c>
      <c r="B57" s="170" t="s">
        <v>691</v>
      </c>
      <c r="C57" s="163" t="s">
        <v>579</v>
      </c>
      <c r="D57" s="164">
        <v>4900</v>
      </c>
      <c r="E57" s="144"/>
      <c r="F57" s="140" t="s">
        <v>580</v>
      </c>
      <c r="G57" s="144"/>
      <c r="H57" s="161"/>
      <c r="I57" s="144"/>
    </row>
    <row r="58" spans="1:9" ht="45" x14ac:dyDescent="0.25">
      <c r="A58" s="169" t="s">
        <v>692</v>
      </c>
      <c r="B58" s="170" t="s">
        <v>693</v>
      </c>
      <c r="C58" s="163" t="s">
        <v>579</v>
      </c>
      <c r="D58" s="164">
        <v>7200</v>
      </c>
      <c r="E58" s="144"/>
      <c r="F58" s="140"/>
      <c r="G58" s="144"/>
      <c r="H58" s="161"/>
      <c r="I58" s="144"/>
    </row>
    <row r="59" spans="1:9" x14ac:dyDescent="0.25">
      <c r="A59" s="169" t="s">
        <v>694</v>
      </c>
      <c r="B59" s="170" t="s">
        <v>695</v>
      </c>
      <c r="C59" s="163" t="s">
        <v>579</v>
      </c>
      <c r="D59" s="164">
        <v>2500</v>
      </c>
      <c r="E59" s="144"/>
      <c r="F59" s="140"/>
      <c r="G59" s="144"/>
      <c r="H59" s="161"/>
      <c r="I59" s="144"/>
    </row>
    <row r="60" spans="1:9" ht="30" x14ac:dyDescent="0.25">
      <c r="A60" s="169" t="s">
        <v>696</v>
      </c>
      <c r="B60" s="170" t="s">
        <v>697</v>
      </c>
      <c r="C60" s="163" t="s">
        <v>579</v>
      </c>
      <c r="D60" s="164">
        <v>6800</v>
      </c>
      <c r="E60" s="144"/>
      <c r="F60" s="140"/>
      <c r="G60" s="144"/>
      <c r="H60" s="161"/>
      <c r="I60" s="144"/>
    </row>
    <row r="61" spans="1:9" ht="30" x14ac:dyDescent="0.25">
      <c r="A61" s="170" t="s">
        <v>698</v>
      </c>
      <c r="B61" s="170" t="s">
        <v>699</v>
      </c>
      <c r="C61" s="163" t="s">
        <v>579</v>
      </c>
      <c r="D61" s="164">
        <v>1100</v>
      </c>
      <c r="E61" s="144"/>
      <c r="F61" s="140" t="s">
        <v>580</v>
      </c>
      <c r="G61" s="144"/>
      <c r="H61" s="161"/>
      <c r="I61" s="144"/>
    </row>
    <row r="62" spans="1:9" ht="30" x14ac:dyDescent="0.25">
      <c r="A62" s="170" t="s">
        <v>700</v>
      </c>
      <c r="B62" s="170" t="s">
        <v>701</v>
      </c>
      <c r="C62" s="163" t="s">
        <v>579</v>
      </c>
      <c r="D62" s="164">
        <v>680</v>
      </c>
      <c r="E62" s="144"/>
      <c r="F62" s="140" t="s">
        <v>580</v>
      </c>
      <c r="G62" s="144"/>
      <c r="H62" s="161"/>
      <c r="I62" s="144"/>
    </row>
    <row r="63" spans="1:9" ht="45" x14ac:dyDescent="0.25">
      <c r="A63" s="170" t="s">
        <v>702</v>
      </c>
      <c r="B63" s="170" t="s">
        <v>703</v>
      </c>
      <c r="C63" s="163" t="s">
        <v>579</v>
      </c>
      <c r="D63" s="164">
        <v>33100</v>
      </c>
      <c r="E63" s="144" t="s">
        <v>639</v>
      </c>
      <c r="F63" s="140" t="s">
        <v>580</v>
      </c>
      <c r="G63" s="144"/>
      <c r="H63" s="161"/>
      <c r="I63" s="144"/>
    </row>
    <row r="64" spans="1:9" ht="30" x14ac:dyDescent="0.25">
      <c r="A64" s="170" t="s">
        <v>704</v>
      </c>
      <c r="B64" s="170" t="s">
        <v>705</v>
      </c>
      <c r="C64" s="163" t="s">
        <v>579</v>
      </c>
      <c r="D64" s="164">
        <v>16400</v>
      </c>
      <c r="E64" s="144"/>
      <c r="F64" s="140"/>
      <c r="G64" s="144"/>
      <c r="H64" s="161"/>
      <c r="I64" s="144"/>
    </row>
    <row r="65" spans="1:9" x14ac:dyDescent="0.25">
      <c r="A65" s="170" t="s">
        <v>706</v>
      </c>
      <c r="B65" s="170" t="s">
        <v>707</v>
      </c>
      <c r="C65" s="163" t="s">
        <v>579</v>
      </c>
      <c r="D65" s="164">
        <v>2500</v>
      </c>
      <c r="E65" s="144"/>
      <c r="F65" s="140"/>
      <c r="G65" s="144"/>
      <c r="H65" s="161"/>
      <c r="I65" s="144"/>
    </row>
    <row r="66" spans="1:9" x14ac:dyDescent="0.25">
      <c r="A66" s="170" t="s">
        <v>708</v>
      </c>
      <c r="B66" s="170" t="s">
        <v>709</v>
      </c>
      <c r="C66" s="163" t="s">
        <v>579</v>
      </c>
      <c r="D66" s="164">
        <v>10700</v>
      </c>
      <c r="E66" s="144"/>
      <c r="F66" s="140"/>
      <c r="G66" s="144"/>
      <c r="H66" s="161"/>
      <c r="I66" s="144"/>
    </row>
    <row r="67" spans="1:9" ht="30" x14ac:dyDescent="0.25">
      <c r="A67" s="170" t="s">
        <v>710</v>
      </c>
      <c r="B67" s="170" t="s">
        <v>711</v>
      </c>
      <c r="C67" s="163" t="s">
        <v>579</v>
      </c>
      <c r="D67" s="164">
        <v>4700</v>
      </c>
      <c r="E67" s="144"/>
      <c r="F67" s="140"/>
      <c r="G67" s="144"/>
      <c r="H67" s="161"/>
      <c r="I67" s="144"/>
    </row>
    <row r="68" spans="1:9" ht="30" x14ac:dyDescent="0.25">
      <c r="A68" s="171" t="s">
        <v>712</v>
      </c>
      <c r="B68" s="172" t="s">
        <v>713</v>
      </c>
      <c r="C68" s="163" t="s">
        <v>579</v>
      </c>
      <c r="D68" s="164">
        <v>400</v>
      </c>
      <c r="E68" s="144"/>
      <c r="F68" s="140" t="s">
        <v>580</v>
      </c>
      <c r="G68" s="144"/>
      <c r="H68" s="161"/>
      <c r="I68" s="144"/>
    </row>
    <row r="69" spans="1:9" ht="30" x14ac:dyDescent="0.25">
      <c r="A69" s="170" t="s">
        <v>714</v>
      </c>
      <c r="B69" s="170" t="s">
        <v>715</v>
      </c>
      <c r="C69" s="163" t="s">
        <v>579</v>
      </c>
      <c r="D69" s="164">
        <v>11500</v>
      </c>
      <c r="E69" s="144" t="s">
        <v>716</v>
      </c>
      <c r="F69" s="140" t="s">
        <v>580</v>
      </c>
      <c r="G69" s="144"/>
      <c r="H69" s="161"/>
      <c r="I69" s="144"/>
    </row>
    <row r="70" spans="1:9" x14ac:dyDescent="0.25">
      <c r="A70" s="170" t="s">
        <v>717</v>
      </c>
      <c r="B70" s="170" t="s">
        <v>718</v>
      </c>
      <c r="C70" s="163" t="s">
        <v>579</v>
      </c>
      <c r="D70" s="164">
        <v>1600</v>
      </c>
      <c r="E70" s="144" t="s">
        <v>719</v>
      </c>
      <c r="F70" s="140"/>
      <c r="G70" s="144"/>
      <c r="H70" s="161"/>
      <c r="I70" s="144"/>
    </row>
    <row r="71" spans="1:9" ht="30" x14ac:dyDescent="0.25">
      <c r="A71" s="170" t="s">
        <v>720</v>
      </c>
      <c r="B71" s="170" t="s">
        <v>721</v>
      </c>
      <c r="C71" s="163" t="s">
        <v>579</v>
      </c>
      <c r="D71" s="164">
        <v>9500</v>
      </c>
      <c r="E71" s="144" t="s">
        <v>719</v>
      </c>
      <c r="F71" s="140"/>
      <c r="G71" s="144"/>
      <c r="H71" s="161"/>
      <c r="I71" s="144"/>
    </row>
    <row r="72" spans="1:9" x14ac:dyDescent="0.25">
      <c r="A72" s="170" t="s">
        <v>722</v>
      </c>
      <c r="B72" s="170" t="s">
        <v>723</v>
      </c>
      <c r="C72" s="163" t="s">
        <v>579</v>
      </c>
      <c r="D72" s="164">
        <v>3200</v>
      </c>
      <c r="E72" s="144"/>
      <c r="F72" s="140"/>
      <c r="G72" s="144"/>
      <c r="H72" s="161"/>
      <c r="I72" s="144"/>
    </row>
    <row r="73" spans="1:9" ht="30" x14ac:dyDescent="0.25">
      <c r="A73" s="170" t="s">
        <v>724</v>
      </c>
      <c r="B73" s="170" t="s">
        <v>725</v>
      </c>
      <c r="C73" s="163" t="s">
        <v>579</v>
      </c>
      <c r="D73" s="164">
        <v>8000</v>
      </c>
      <c r="E73" s="144"/>
      <c r="F73" s="140"/>
      <c r="G73" s="144"/>
      <c r="H73" s="161"/>
      <c r="I73" s="144"/>
    </row>
    <row r="74" spans="1:9" ht="30" x14ac:dyDescent="0.25">
      <c r="A74" s="171" t="s">
        <v>726</v>
      </c>
      <c r="B74" s="172" t="s">
        <v>727</v>
      </c>
      <c r="C74" s="163" t="s">
        <v>579</v>
      </c>
      <c r="D74" s="164">
        <v>3000</v>
      </c>
      <c r="E74" s="144"/>
      <c r="F74" s="140" t="s">
        <v>580</v>
      </c>
      <c r="G74" s="144"/>
      <c r="H74" s="161"/>
      <c r="I74" s="144"/>
    </row>
    <row r="75" spans="1:9" ht="30" x14ac:dyDescent="0.25">
      <c r="A75" s="170" t="s">
        <v>728</v>
      </c>
      <c r="B75" s="170" t="s">
        <v>729</v>
      </c>
      <c r="C75" s="163" t="s">
        <v>579</v>
      </c>
      <c r="D75" s="164">
        <v>2600</v>
      </c>
      <c r="E75" s="144"/>
      <c r="F75" s="140" t="s">
        <v>580</v>
      </c>
      <c r="G75" s="144"/>
      <c r="H75" s="161"/>
      <c r="I75" s="144"/>
    </row>
    <row r="76" spans="1:9" ht="30" x14ac:dyDescent="0.25">
      <c r="A76" s="170" t="s">
        <v>730</v>
      </c>
      <c r="B76" s="170" t="s">
        <v>731</v>
      </c>
      <c r="C76" s="163" t="s">
        <v>579</v>
      </c>
      <c r="D76" s="164">
        <v>4800</v>
      </c>
      <c r="E76" s="144"/>
      <c r="F76" s="140" t="s">
        <v>580</v>
      </c>
      <c r="G76" s="144"/>
      <c r="H76" s="161"/>
      <c r="I76" s="144"/>
    </row>
    <row r="77" spans="1:9" ht="30" x14ac:dyDescent="0.25">
      <c r="A77" s="170" t="s">
        <v>732</v>
      </c>
      <c r="B77" s="170" t="s">
        <v>733</v>
      </c>
      <c r="C77" s="163" t="s">
        <v>579</v>
      </c>
      <c r="D77" s="164">
        <v>12300</v>
      </c>
      <c r="E77" s="144" t="s">
        <v>734</v>
      </c>
      <c r="F77" s="140"/>
      <c r="G77" s="144"/>
      <c r="H77" s="161"/>
      <c r="I77" s="144"/>
    </row>
    <row r="78" spans="1:9" ht="30" x14ac:dyDescent="0.25">
      <c r="A78" s="171" t="s">
        <v>735</v>
      </c>
      <c r="B78" s="172" t="s">
        <v>736</v>
      </c>
      <c r="C78" s="163" t="s">
        <v>579</v>
      </c>
      <c r="D78" s="164">
        <v>2300</v>
      </c>
      <c r="E78" s="144"/>
      <c r="F78" s="140"/>
      <c r="G78" s="144"/>
      <c r="H78" s="161"/>
      <c r="I78" s="144"/>
    </row>
    <row r="79" spans="1:9" ht="30" x14ac:dyDescent="0.25">
      <c r="A79" s="171" t="s">
        <v>737</v>
      </c>
      <c r="B79" s="172" t="s">
        <v>738</v>
      </c>
      <c r="C79" s="163" t="s">
        <v>579</v>
      </c>
      <c r="D79" s="164">
        <v>2550</v>
      </c>
      <c r="E79" s="144" t="s">
        <v>719</v>
      </c>
      <c r="F79" s="140"/>
      <c r="G79" s="144"/>
      <c r="H79" s="161"/>
      <c r="I79" s="144"/>
    </row>
    <row r="80" spans="1:9" ht="30" x14ac:dyDescent="0.25">
      <c r="A80" s="170" t="s">
        <v>739</v>
      </c>
      <c r="B80" s="170" t="s">
        <v>740</v>
      </c>
      <c r="C80" s="163" t="s">
        <v>579</v>
      </c>
      <c r="D80" s="164">
        <v>8000</v>
      </c>
      <c r="E80" s="144" t="s">
        <v>719</v>
      </c>
      <c r="F80" s="140" t="s">
        <v>580</v>
      </c>
      <c r="G80" s="144"/>
      <c r="H80" s="161"/>
      <c r="I80" s="144"/>
    </row>
    <row r="81" spans="1:9" x14ac:dyDescent="0.25">
      <c r="A81" s="170" t="s">
        <v>741</v>
      </c>
      <c r="B81" s="170" t="s">
        <v>742</v>
      </c>
      <c r="C81" s="163" t="s">
        <v>579</v>
      </c>
      <c r="D81" s="164">
        <v>6800</v>
      </c>
      <c r="E81" s="144"/>
      <c r="F81" s="140"/>
      <c r="G81" s="144"/>
      <c r="H81" s="161"/>
      <c r="I81" s="144"/>
    </row>
    <row r="82" spans="1:9" ht="30" x14ac:dyDescent="0.25">
      <c r="A82" s="170" t="s">
        <v>743</v>
      </c>
      <c r="B82" s="170" t="s">
        <v>744</v>
      </c>
      <c r="C82" s="163" t="s">
        <v>579</v>
      </c>
      <c r="D82" s="164">
        <v>4100</v>
      </c>
      <c r="E82" s="144"/>
      <c r="F82" s="140" t="s">
        <v>580</v>
      </c>
      <c r="G82" s="144"/>
      <c r="H82" s="161"/>
      <c r="I82" s="144"/>
    </row>
    <row r="83" spans="1:9" ht="30" x14ac:dyDescent="0.25">
      <c r="A83" s="170" t="s">
        <v>745</v>
      </c>
      <c r="B83" s="170" t="s">
        <v>746</v>
      </c>
      <c r="C83" s="163" t="s">
        <v>579</v>
      </c>
      <c r="D83" s="164">
        <v>7300</v>
      </c>
      <c r="E83" s="144"/>
      <c r="F83" s="140" t="s">
        <v>580</v>
      </c>
      <c r="G83" s="144"/>
      <c r="H83" s="161"/>
      <c r="I83" s="144"/>
    </row>
    <row r="84" spans="1:9" x14ac:dyDescent="0.25">
      <c r="A84" s="170" t="s">
        <v>747</v>
      </c>
      <c r="B84" s="170" t="s">
        <v>748</v>
      </c>
      <c r="C84" s="163" t="s">
        <v>579</v>
      </c>
      <c r="D84" s="164">
        <v>1600</v>
      </c>
      <c r="E84" s="144"/>
      <c r="F84" s="140"/>
      <c r="G84" s="144"/>
      <c r="H84" s="161"/>
      <c r="I84" s="144"/>
    </row>
    <row r="85" spans="1:9" x14ac:dyDescent="0.25">
      <c r="A85" s="170" t="s">
        <v>749</v>
      </c>
      <c r="B85" s="170" t="s">
        <v>750</v>
      </c>
      <c r="C85" s="163" t="s">
        <v>579</v>
      </c>
      <c r="D85" s="164">
        <v>1400</v>
      </c>
      <c r="E85" s="144"/>
      <c r="F85" s="140"/>
      <c r="G85" s="144"/>
      <c r="H85" s="161"/>
      <c r="I85" s="144"/>
    </row>
    <row r="86" spans="1:9" ht="30" x14ac:dyDescent="0.25">
      <c r="A86" s="170" t="s">
        <v>751</v>
      </c>
      <c r="B86" s="170" t="s">
        <v>752</v>
      </c>
      <c r="C86" s="163" t="s">
        <v>579</v>
      </c>
      <c r="D86" s="164">
        <v>15300</v>
      </c>
      <c r="E86" s="144"/>
      <c r="F86" s="140"/>
      <c r="G86" s="144"/>
      <c r="H86" s="161"/>
      <c r="I86" s="144"/>
    </row>
    <row r="87" spans="1:9" ht="30" x14ac:dyDescent="0.25">
      <c r="A87" s="170" t="s">
        <v>753</v>
      </c>
      <c r="B87" s="170" t="s">
        <v>754</v>
      </c>
      <c r="C87" s="163" t="s">
        <v>579</v>
      </c>
      <c r="D87" s="164">
        <v>12900</v>
      </c>
      <c r="E87" s="144"/>
      <c r="F87" s="140"/>
      <c r="G87" s="144"/>
      <c r="H87" s="161"/>
      <c r="I87" s="144"/>
    </row>
    <row r="88" spans="1:9" ht="30" x14ac:dyDescent="0.25">
      <c r="A88" s="170" t="s">
        <v>755</v>
      </c>
      <c r="B88" s="170" t="s">
        <v>756</v>
      </c>
      <c r="C88" s="163" t="s">
        <v>579</v>
      </c>
      <c r="D88" s="164">
        <v>10800</v>
      </c>
      <c r="E88" s="144"/>
      <c r="F88" s="140"/>
      <c r="G88" s="144"/>
      <c r="H88" s="161"/>
      <c r="I88" s="144"/>
    </row>
    <row r="89" spans="1:9" x14ac:dyDescent="0.25">
      <c r="A89" s="170" t="s">
        <v>757</v>
      </c>
      <c r="B89" s="170" t="s">
        <v>758</v>
      </c>
      <c r="C89" s="163" t="s">
        <v>579</v>
      </c>
      <c r="D89" s="164">
        <v>380</v>
      </c>
      <c r="E89" s="144"/>
      <c r="F89" s="140"/>
      <c r="G89" s="144"/>
      <c r="H89" s="161"/>
      <c r="I89" s="144"/>
    </row>
    <row r="90" spans="1:9" ht="30" x14ac:dyDescent="0.25">
      <c r="A90" s="170" t="s">
        <v>759</v>
      </c>
      <c r="B90" s="170" t="s">
        <v>760</v>
      </c>
      <c r="C90" s="163" t="s">
        <v>579</v>
      </c>
      <c r="D90" s="164">
        <v>3700</v>
      </c>
      <c r="E90" s="144"/>
      <c r="F90" s="140"/>
      <c r="G90" s="144"/>
      <c r="H90" s="161"/>
      <c r="I90" s="144"/>
    </row>
    <row r="91" spans="1:9" ht="30" x14ac:dyDescent="0.25">
      <c r="A91" s="170" t="s">
        <v>761</v>
      </c>
      <c r="B91" s="170" t="s">
        <v>762</v>
      </c>
      <c r="C91" s="163" t="s">
        <v>579</v>
      </c>
      <c r="D91" s="164">
        <v>10400</v>
      </c>
      <c r="E91" s="144"/>
      <c r="F91" s="140"/>
      <c r="G91" s="144"/>
      <c r="H91" s="161"/>
      <c r="I91" s="144"/>
    </row>
    <row r="92" spans="1:9" x14ac:dyDescent="0.25">
      <c r="A92" s="170" t="s">
        <v>763</v>
      </c>
      <c r="B92" s="170" t="s">
        <v>764</v>
      </c>
      <c r="C92" s="163" t="s">
        <v>579</v>
      </c>
      <c r="D92" s="164">
        <v>1200</v>
      </c>
      <c r="E92" s="144"/>
      <c r="F92" s="140"/>
      <c r="G92" s="144"/>
      <c r="H92" s="161"/>
      <c r="I92" s="144"/>
    </row>
    <row r="93" spans="1:9" ht="30" x14ac:dyDescent="0.25">
      <c r="A93" s="170" t="s">
        <v>765</v>
      </c>
      <c r="B93" s="170" t="s">
        <v>766</v>
      </c>
      <c r="C93" s="163" t="s">
        <v>579</v>
      </c>
      <c r="D93" s="164">
        <v>13500</v>
      </c>
      <c r="E93" s="144"/>
      <c r="F93" s="140"/>
      <c r="G93" s="144"/>
      <c r="H93" s="161"/>
      <c r="I93" s="144"/>
    </row>
    <row r="94" spans="1:9" x14ac:dyDescent="0.25">
      <c r="A94" s="170" t="s">
        <v>767</v>
      </c>
      <c r="B94" s="170" t="s">
        <v>768</v>
      </c>
      <c r="C94" s="163" t="s">
        <v>579</v>
      </c>
      <c r="D94" s="164">
        <v>1700</v>
      </c>
      <c r="E94" s="144"/>
      <c r="F94" s="140"/>
      <c r="G94" s="144"/>
      <c r="H94" s="161"/>
      <c r="I94" s="144"/>
    </row>
    <row r="95" spans="1:9" x14ac:dyDescent="0.25">
      <c r="A95" s="170" t="s">
        <v>769</v>
      </c>
      <c r="B95" s="170" t="s">
        <v>770</v>
      </c>
      <c r="C95" s="163" t="s">
        <v>579</v>
      </c>
      <c r="D95" s="164">
        <v>800</v>
      </c>
      <c r="E95" s="144"/>
      <c r="F95" s="140"/>
      <c r="G95" s="144"/>
      <c r="H95" s="161"/>
      <c r="I95" s="144"/>
    </row>
    <row r="96" spans="1:9" x14ac:dyDescent="0.25">
      <c r="A96" s="170" t="s">
        <v>771</v>
      </c>
      <c r="B96" s="170" t="s">
        <v>772</v>
      </c>
      <c r="C96" s="163" t="s">
        <v>579</v>
      </c>
      <c r="D96" s="164">
        <v>3500</v>
      </c>
      <c r="E96" s="144"/>
      <c r="F96" s="140"/>
      <c r="G96" s="144"/>
      <c r="H96" s="161"/>
      <c r="I96" s="144"/>
    </row>
    <row r="97" spans="1:9" x14ac:dyDescent="0.25">
      <c r="A97" s="170" t="s">
        <v>773</v>
      </c>
      <c r="B97" s="170" t="s">
        <v>774</v>
      </c>
      <c r="C97" s="163" t="s">
        <v>579</v>
      </c>
      <c r="D97" s="164">
        <v>2800</v>
      </c>
      <c r="E97" s="144"/>
      <c r="F97" s="140"/>
      <c r="G97" s="144"/>
      <c r="H97" s="161"/>
      <c r="I97" s="144"/>
    </row>
    <row r="98" spans="1:9" x14ac:dyDescent="0.25">
      <c r="A98" s="170" t="s">
        <v>775</v>
      </c>
      <c r="B98" s="170" t="s">
        <v>776</v>
      </c>
      <c r="C98" s="163" t="s">
        <v>579</v>
      </c>
      <c r="D98" s="164">
        <v>8600</v>
      </c>
      <c r="E98" s="144"/>
      <c r="F98" s="140"/>
      <c r="G98" s="144"/>
      <c r="H98" s="161"/>
      <c r="I98" s="144"/>
    </row>
    <row r="99" spans="1:9" ht="30" x14ac:dyDescent="0.25">
      <c r="A99" s="170" t="s">
        <v>777</v>
      </c>
      <c r="B99" s="170" t="s">
        <v>778</v>
      </c>
      <c r="C99" s="163" t="s">
        <v>579</v>
      </c>
      <c r="D99" s="164">
        <v>2100</v>
      </c>
      <c r="E99" s="144"/>
      <c r="F99" s="140" t="s">
        <v>580</v>
      </c>
      <c r="G99" s="144"/>
      <c r="H99" s="161"/>
      <c r="I99" s="144"/>
    </row>
    <row r="100" spans="1:9" x14ac:dyDescent="0.25">
      <c r="A100" s="170" t="s">
        <v>779</v>
      </c>
      <c r="B100" s="170" t="s">
        <v>780</v>
      </c>
      <c r="C100" s="163" t="s">
        <v>579</v>
      </c>
      <c r="D100" s="164">
        <v>11700</v>
      </c>
      <c r="E100" s="144"/>
      <c r="F100" s="140"/>
      <c r="G100" s="144"/>
      <c r="H100" s="161"/>
      <c r="I100" s="144"/>
    </row>
    <row r="101" spans="1:9" s="287" customFormat="1" ht="30" x14ac:dyDescent="0.25">
      <c r="A101" s="283" t="s">
        <v>2176</v>
      </c>
      <c r="B101" s="283" t="s">
        <v>1485</v>
      </c>
      <c r="C101" s="283" t="s">
        <v>2177</v>
      </c>
      <c r="D101" s="284">
        <v>7900</v>
      </c>
      <c r="E101" s="285"/>
      <c r="F101" s="283"/>
      <c r="G101" s="285"/>
      <c r="H101" s="286"/>
      <c r="I101" s="285" t="s">
        <v>2178</v>
      </c>
    </row>
    <row r="102" spans="1:9" s="287" customFormat="1" ht="30" x14ac:dyDescent="0.25">
      <c r="A102" s="283" t="s">
        <v>2179</v>
      </c>
      <c r="B102" s="283" t="s">
        <v>1486</v>
      </c>
      <c r="C102" s="283" t="s">
        <v>2177</v>
      </c>
      <c r="D102" s="284">
        <v>2300</v>
      </c>
      <c r="E102" s="285"/>
      <c r="F102" s="283"/>
      <c r="G102" s="285"/>
      <c r="H102" s="286"/>
      <c r="I102" s="285" t="s">
        <v>2178</v>
      </c>
    </row>
    <row r="103" spans="1:9" s="287" customFormat="1" ht="30" x14ac:dyDescent="0.25">
      <c r="A103" s="283" t="s">
        <v>2180</v>
      </c>
      <c r="B103" s="283" t="s">
        <v>1489</v>
      </c>
      <c r="C103" s="283" t="s">
        <v>2177</v>
      </c>
      <c r="D103" s="284">
        <v>4100</v>
      </c>
      <c r="E103" s="285"/>
      <c r="F103" s="283"/>
      <c r="G103" s="285"/>
      <c r="H103" s="286"/>
      <c r="I103" s="285" t="s">
        <v>2178</v>
      </c>
    </row>
    <row r="104" spans="1:9" ht="60" x14ac:dyDescent="0.25">
      <c r="A104" s="170" t="s">
        <v>781</v>
      </c>
      <c r="B104" s="170" t="s">
        <v>782</v>
      </c>
      <c r="C104" s="163" t="s">
        <v>2181</v>
      </c>
      <c r="D104" s="164">
        <v>10700</v>
      </c>
      <c r="E104" s="140" t="s">
        <v>783</v>
      </c>
      <c r="F104" s="140" t="s">
        <v>580</v>
      </c>
      <c r="G104" s="144"/>
      <c r="H104" s="161"/>
      <c r="I104" s="140" t="s">
        <v>1605</v>
      </c>
    </row>
    <row r="105" spans="1:9" s="287" customFormat="1" ht="30" x14ac:dyDescent="0.25">
      <c r="A105" s="283" t="s">
        <v>2182</v>
      </c>
      <c r="B105" s="283" t="s">
        <v>1493</v>
      </c>
      <c r="C105" s="283" t="s">
        <v>2177</v>
      </c>
      <c r="D105" s="284">
        <v>2800</v>
      </c>
      <c r="E105" s="285"/>
      <c r="F105" s="283"/>
      <c r="G105" s="285"/>
      <c r="H105" s="286"/>
      <c r="I105" s="285" t="s">
        <v>2178</v>
      </c>
    </row>
    <row r="106" spans="1:9" s="287" customFormat="1" ht="30" x14ac:dyDescent="0.25">
      <c r="A106" s="283" t="s">
        <v>2183</v>
      </c>
      <c r="B106" s="283" t="s">
        <v>1500</v>
      </c>
      <c r="C106" s="283" t="s">
        <v>2177</v>
      </c>
      <c r="D106" s="284">
        <v>6900</v>
      </c>
      <c r="E106" s="285"/>
      <c r="F106" s="283"/>
      <c r="G106" s="285"/>
      <c r="H106" s="286"/>
      <c r="I106" s="285" t="s">
        <v>2178</v>
      </c>
    </row>
    <row r="107" spans="1:9" s="287" customFormat="1" ht="30" x14ac:dyDescent="0.25">
      <c r="A107" s="283" t="s">
        <v>2184</v>
      </c>
      <c r="B107" s="283" t="s">
        <v>1501</v>
      </c>
      <c r="C107" s="283" t="s">
        <v>2177</v>
      </c>
      <c r="D107" s="284">
        <v>3100</v>
      </c>
      <c r="E107" s="285"/>
      <c r="F107" s="283"/>
      <c r="G107" s="285"/>
      <c r="H107" s="286"/>
      <c r="I107" s="285" t="s">
        <v>2178</v>
      </c>
    </row>
    <row r="108" spans="1:9" s="288" customFormat="1" ht="45" x14ac:dyDescent="0.25">
      <c r="A108" s="283" t="s">
        <v>2185</v>
      </c>
      <c r="B108" s="283" t="s">
        <v>1503</v>
      </c>
      <c r="C108" s="283" t="s">
        <v>2177</v>
      </c>
      <c r="D108" s="284">
        <v>5000</v>
      </c>
      <c r="E108" s="283"/>
      <c r="F108" s="283"/>
      <c r="G108" s="283"/>
      <c r="H108" s="286"/>
      <c r="I108" s="283" t="s">
        <v>2178</v>
      </c>
    </row>
    <row r="109" spans="1:9" s="287" customFormat="1" ht="30" x14ac:dyDescent="0.25">
      <c r="A109" s="283" t="s">
        <v>2186</v>
      </c>
      <c r="B109" s="283" t="s">
        <v>1504</v>
      </c>
      <c r="C109" s="283" t="s">
        <v>2177</v>
      </c>
      <c r="D109" s="284">
        <v>2100</v>
      </c>
      <c r="E109" s="285"/>
      <c r="F109" s="283"/>
      <c r="G109" s="285"/>
      <c r="H109" s="286"/>
      <c r="I109" s="285" t="s">
        <v>2178</v>
      </c>
    </row>
    <row r="110" spans="1:9" s="287" customFormat="1" ht="30" x14ac:dyDescent="0.25">
      <c r="A110" s="283" t="s">
        <v>2187</v>
      </c>
      <c r="B110" s="283" t="s">
        <v>1521</v>
      </c>
      <c r="C110" s="283" t="s">
        <v>2177</v>
      </c>
      <c r="D110" s="284">
        <v>4500</v>
      </c>
      <c r="E110" s="285"/>
      <c r="F110" s="283"/>
      <c r="G110" s="285"/>
      <c r="H110" s="286"/>
      <c r="I110" s="285" t="s">
        <v>2178</v>
      </c>
    </row>
    <row r="111" spans="1:9" s="287" customFormat="1" ht="30" x14ac:dyDescent="0.25">
      <c r="A111" s="283" t="s">
        <v>2188</v>
      </c>
      <c r="B111" s="283" t="s">
        <v>1522</v>
      </c>
      <c r="C111" s="283" t="s">
        <v>2177</v>
      </c>
      <c r="D111" s="284">
        <v>600</v>
      </c>
      <c r="E111" s="285"/>
      <c r="F111" s="283"/>
      <c r="G111" s="285"/>
      <c r="H111" s="286"/>
      <c r="I111" s="285" t="s">
        <v>2178</v>
      </c>
    </row>
    <row r="112" spans="1:9" s="287" customFormat="1" ht="30" x14ac:dyDescent="0.25">
      <c r="A112" s="283" t="s">
        <v>2189</v>
      </c>
      <c r="B112" s="283" t="s">
        <v>1523</v>
      </c>
      <c r="C112" s="283" t="s">
        <v>2177</v>
      </c>
      <c r="D112" s="284">
        <v>2000</v>
      </c>
      <c r="E112" s="285"/>
      <c r="F112" s="283"/>
      <c r="G112" s="285"/>
      <c r="H112" s="286"/>
      <c r="I112" s="285" t="s">
        <v>2178</v>
      </c>
    </row>
    <row r="113" spans="1:9" s="287" customFormat="1" ht="30" x14ac:dyDescent="0.25">
      <c r="A113" s="283" t="s">
        <v>2190</v>
      </c>
      <c r="B113" s="283" t="s">
        <v>1524</v>
      </c>
      <c r="C113" s="283" t="s">
        <v>2177</v>
      </c>
      <c r="D113" s="284">
        <v>530</v>
      </c>
      <c r="E113" s="285"/>
      <c r="F113" s="283"/>
      <c r="G113" s="285"/>
      <c r="H113" s="286"/>
      <c r="I113" s="285" t="s">
        <v>2178</v>
      </c>
    </row>
    <row r="114" spans="1:9" s="287" customFormat="1" ht="30" x14ac:dyDescent="0.25">
      <c r="A114" s="283" t="s">
        <v>2191</v>
      </c>
      <c r="B114" s="283" t="s">
        <v>1530</v>
      </c>
      <c r="C114" s="283" t="s">
        <v>2192</v>
      </c>
      <c r="D114" s="284">
        <v>4300</v>
      </c>
      <c r="E114" s="283" t="s">
        <v>1531</v>
      </c>
      <c r="F114" s="283"/>
      <c r="G114" s="285"/>
      <c r="H114" s="286"/>
      <c r="I114" s="289" t="s">
        <v>2193</v>
      </c>
    </row>
    <row r="115" spans="1:9" s="288" customFormat="1" ht="45" x14ac:dyDescent="0.25">
      <c r="A115" s="283" t="s">
        <v>2194</v>
      </c>
      <c r="B115" s="283" t="s">
        <v>2195</v>
      </c>
      <c r="C115" s="283" t="s">
        <v>2177</v>
      </c>
      <c r="D115" s="284">
        <v>3000</v>
      </c>
      <c r="E115" s="283"/>
      <c r="F115" s="283"/>
      <c r="G115" s="283"/>
      <c r="H115" s="286"/>
      <c r="I115" s="283" t="s">
        <v>2178</v>
      </c>
    </row>
    <row r="116" spans="1:9" ht="30" x14ac:dyDescent="0.25">
      <c r="A116" s="170" t="s">
        <v>785</v>
      </c>
      <c r="B116" s="170" t="s">
        <v>786</v>
      </c>
      <c r="C116" s="163" t="s">
        <v>579</v>
      </c>
      <c r="D116" s="164">
        <v>3100</v>
      </c>
      <c r="E116" s="144"/>
      <c r="F116" s="140" t="s">
        <v>580</v>
      </c>
      <c r="G116" s="144"/>
      <c r="H116" s="161"/>
      <c r="I116" s="144"/>
    </row>
    <row r="117" spans="1:9" ht="30" x14ac:dyDescent="0.25">
      <c r="A117" s="170" t="s">
        <v>787</v>
      </c>
      <c r="B117" s="170" t="s">
        <v>788</v>
      </c>
      <c r="C117" s="163" t="s">
        <v>579</v>
      </c>
      <c r="D117" s="164">
        <v>1400</v>
      </c>
      <c r="E117" s="144"/>
      <c r="F117" s="140" t="s">
        <v>580</v>
      </c>
      <c r="G117" s="144"/>
      <c r="H117" s="161"/>
      <c r="I117" s="144"/>
    </row>
    <row r="118" spans="1:9" ht="30" x14ac:dyDescent="0.25">
      <c r="A118" s="170" t="s">
        <v>789</v>
      </c>
      <c r="B118" s="170" t="s">
        <v>790</v>
      </c>
      <c r="C118" s="163" t="s">
        <v>579</v>
      </c>
      <c r="D118" s="164">
        <v>6100</v>
      </c>
      <c r="E118" s="144"/>
      <c r="F118" s="140" t="s">
        <v>580</v>
      </c>
      <c r="G118" s="144"/>
      <c r="H118" s="161"/>
      <c r="I118" s="144"/>
    </row>
    <row r="119" spans="1:9" s="287" customFormat="1" ht="30" x14ac:dyDescent="0.25">
      <c r="A119" s="283" t="s">
        <v>2196</v>
      </c>
      <c r="B119" s="283" t="s">
        <v>1538</v>
      </c>
      <c r="C119" s="283" t="s">
        <v>579</v>
      </c>
      <c r="D119" s="284">
        <v>4500</v>
      </c>
      <c r="E119" s="285"/>
      <c r="F119" s="283"/>
      <c r="G119" s="285"/>
      <c r="H119" s="286"/>
      <c r="I119" s="285" t="s">
        <v>2178</v>
      </c>
    </row>
    <row r="120" spans="1:9" x14ac:dyDescent="0.25">
      <c r="A120" s="171" t="s">
        <v>791</v>
      </c>
      <c r="B120" s="172" t="s">
        <v>792</v>
      </c>
      <c r="C120" s="163" t="s">
        <v>579</v>
      </c>
      <c r="D120" s="164">
        <v>6800</v>
      </c>
      <c r="E120" s="144"/>
      <c r="F120" s="140"/>
      <c r="G120" s="144"/>
      <c r="H120" s="161"/>
      <c r="I120" s="144"/>
    </row>
    <row r="121" spans="1:9" x14ac:dyDescent="0.25">
      <c r="A121" s="170" t="s">
        <v>793</v>
      </c>
      <c r="B121" s="170" t="s">
        <v>794</v>
      </c>
      <c r="C121" s="163" t="s">
        <v>579</v>
      </c>
      <c r="D121" s="164">
        <v>830</v>
      </c>
      <c r="E121" s="144"/>
      <c r="F121" s="140"/>
      <c r="G121" s="144"/>
      <c r="H121" s="161"/>
      <c r="I121" s="144"/>
    </row>
    <row r="122" spans="1:9" ht="30" x14ac:dyDescent="0.25">
      <c r="A122" s="170" t="s">
        <v>795</v>
      </c>
      <c r="B122" s="170" t="s">
        <v>796</v>
      </c>
      <c r="C122" s="163" t="s">
        <v>579</v>
      </c>
      <c r="D122" s="164">
        <v>3100</v>
      </c>
      <c r="E122" s="144"/>
      <c r="F122" s="140"/>
      <c r="G122" s="144"/>
      <c r="H122" s="161"/>
      <c r="I122" s="144"/>
    </row>
    <row r="123" spans="1:9" s="287" customFormat="1" ht="30" x14ac:dyDescent="0.25">
      <c r="A123" s="283" t="s">
        <v>2197</v>
      </c>
      <c r="B123" s="283" t="s">
        <v>1544</v>
      </c>
      <c r="C123" s="283" t="s">
        <v>579</v>
      </c>
      <c r="D123" s="284">
        <v>4000</v>
      </c>
      <c r="E123" s="285"/>
      <c r="F123" s="283"/>
      <c r="G123" s="285"/>
      <c r="H123" s="286"/>
      <c r="I123" s="285" t="s">
        <v>2178</v>
      </c>
    </row>
    <row r="124" spans="1:9" s="287" customFormat="1" ht="30" x14ac:dyDescent="0.25">
      <c r="A124" s="283" t="s">
        <v>2198</v>
      </c>
      <c r="B124" s="283" t="s">
        <v>1545</v>
      </c>
      <c r="C124" s="283" t="s">
        <v>579</v>
      </c>
      <c r="D124" s="284">
        <v>1600</v>
      </c>
      <c r="E124" s="285"/>
      <c r="F124" s="283"/>
      <c r="G124" s="285"/>
      <c r="H124" s="286"/>
      <c r="I124" s="285" t="s">
        <v>2178</v>
      </c>
    </row>
    <row r="125" spans="1:9" s="287" customFormat="1" ht="30" x14ac:dyDescent="0.25">
      <c r="A125" s="283" t="s">
        <v>2199</v>
      </c>
      <c r="B125" s="283" t="s">
        <v>1546</v>
      </c>
      <c r="C125" s="283" t="s">
        <v>579</v>
      </c>
      <c r="D125" s="284">
        <v>1500</v>
      </c>
      <c r="E125" s="285"/>
      <c r="F125" s="283"/>
      <c r="G125" s="285"/>
      <c r="H125" s="286"/>
      <c r="I125" s="285" t="s">
        <v>2178</v>
      </c>
    </row>
    <row r="126" spans="1:9" s="287" customFormat="1" ht="30" x14ac:dyDescent="0.25">
      <c r="A126" s="283" t="s">
        <v>2200</v>
      </c>
      <c r="B126" s="283" t="s">
        <v>1547</v>
      </c>
      <c r="C126" s="283" t="s">
        <v>579</v>
      </c>
      <c r="D126" s="284">
        <v>630</v>
      </c>
      <c r="E126" s="285"/>
      <c r="F126" s="283"/>
      <c r="G126" s="285"/>
      <c r="H126" s="286"/>
      <c r="I126" s="285" t="s">
        <v>2178</v>
      </c>
    </row>
    <row r="127" spans="1:9" s="287" customFormat="1" ht="30" x14ac:dyDescent="0.25">
      <c r="A127" s="283" t="s">
        <v>2201</v>
      </c>
      <c r="B127" s="283" t="s">
        <v>1548</v>
      </c>
      <c r="C127" s="283" t="s">
        <v>579</v>
      </c>
      <c r="D127" s="284">
        <v>4300</v>
      </c>
      <c r="E127" s="285"/>
      <c r="F127" s="283"/>
      <c r="G127" s="285"/>
      <c r="H127" s="286"/>
      <c r="I127" s="285" t="s">
        <v>2178</v>
      </c>
    </row>
    <row r="128" spans="1:9" s="287" customFormat="1" ht="30" x14ac:dyDescent="0.25">
      <c r="A128" s="283" t="s">
        <v>2202</v>
      </c>
      <c r="B128" s="283" t="s">
        <v>1549</v>
      </c>
      <c r="C128" s="283" t="s">
        <v>579</v>
      </c>
      <c r="D128" s="284">
        <v>120</v>
      </c>
      <c r="E128" s="285"/>
      <c r="F128" s="283"/>
      <c r="G128" s="285"/>
      <c r="H128" s="286"/>
      <c r="I128" s="285" t="s">
        <v>2178</v>
      </c>
    </row>
    <row r="129" spans="1:9" s="287" customFormat="1" ht="30" x14ac:dyDescent="0.25">
      <c r="A129" s="283" t="s">
        <v>2203</v>
      </c>
      <c r="B129" s="283" t="s">
        <v>1550</v>
      </c>
      <c r="C129" s="283" t="s">
        <v>579</v>
      </c>
      <c r="D129" s="284">
        <v>4400</v>
      </c>
      <c r="E129" s="285"/>
      <c r="F129" s="283"/>
      <c r="G129" s="285"/>
      <c r="H129" s="286"/>
      <c r="I129" s="285" t="s">
        <v>2178</v>
      </c>
    </row>
    <row r="130" spans="1:9" s="287" customFormat="1" ht="30" x14ac:dyDescent="0.25">
      <c r="A130" s="283" t="s">
        <v>2204</v>
      </c>
      <c r="B130" s="283" t="s">
        <v>1551</v>
      </c>
      <c r="C130" s="283" t="s">
        <v>579</v>
      </c>
      <c r="D130" s="284">
        <v>820</v>
      </c>
      <c r="E130" s="285"/>
      <c r="F130" s="283"/>
      <c r="G130" s="285"/>
      <c r="H130" s="286"/>
      <c r="I130" s="285" t="s">
        <v>2178</v>
      </c>
    </row>
    <row r="131" spans="1:9" s="287" customFormat="1" ht="30" x14ac:dyDescent="0.25">
      <c r="A131" s="283" t="s">
        <v>2205</v>
      </c>
      <c r="B131" s="283" t="s">
        <v>1552</v>
      </c>
      <c r="C131" s="283" t="s">
        <v>579</v>
      </c>
      <c r="D131" s="284">
        <v>5100</v>
      </c>
      <c r="E131" s="285"/>
      <c r="F131" s="283"/>
      <c r="G131" s="285"/>
      <c r="H131" s="286"/>
      <c r="I131" s="285" t="s">
        <v>2178</v>
      </c>
    </row>
    <row r="132" spans="1:9" s="287" customFormat="1" ht="30" x14ac:dyDescent="0.25">
      <c r="A132" s="283" t="s">
        <v>2206</v>
      </c>
      <c r="B132" s="283" t="s">
        <v>1553</v>
      </c>
      <c r="C132" s="283" t="s">
        <v>579</v>
      </c>
      <c r="D132" s="284">
        <v>1000</v>
      </c>
      <c r="E132" s="285"/>
      <c r="F132" s="283"/>
      <c r="G132" s="285"/>
      <c r="H132" s="286"/>
      <c r="I132" s="285" t="s">
        <v>2178</v>
      </c>
    </row>
    <row r="133" spans="1:9" s="287" customFormat="1" ht="30" x14ac:dyDescent="0.25">
      <c r="A133" s="283" t="s">
        <v>2207</v>
      </c>
      <c r="B133" s="283" t="s">
        <v>1554</v>
      </c>
      <c r="C133" s="283" t="s">
        <v>579</v>
      </c>
      <c r="D133" s="284">
        <v>610</v>
      </c>
      <c r="E133" s="285"/>
      <c r="F133" s="283"/>
      <c r="G133" s="285"/>
      <c r="H133" s="286"/>
      <c r="I133" s="285" t="s">
        <v>2178</v>
      </c>
    </row>
    <row r="134" spans="1:9" s="287" customFormat="1" ht="30" x14ac:dyDescent="0.25">
      <c r="A134" s="283" t="s">
        <v>2208</v>
      </c>
      <c r="B134" s="283" t="s">
        <v>1555</v>
      </c>
      <c r="C134" s="283" t="s">
        <v>579</v>
      </c>
      <c r="D134" s="284">
        <v>2900</v>
      </c>
      <c r="E134" s="285"/>
      <c r="F134" s="283"/>
      <c r="G134" s="285"/>
      <c r="H134" s="286"/>
      <c r="I134" s="285" t="s">
        <v>2178</v>
      </c>
    </row>
    <row r="135" spans="1:9" s="287" customFormat="1" ht="30" x14ac:dyDescent="0.25">
      <c r="A135" s="283" t="s">
        <v>2209</v>
      </c>
      <c r="B135" s="283" t="s">
        <v>1556</v>
      </c>
      <c r="C135" s="283" t="s">
        <v>579</v>
      </c>
      <c r="D135" s="284">
        <v>260</v>
      </c>
      <c r="E135" s="285"/>
      <c r="F135" s="283"/>
      <c r="G135" s="285"/>
      <c r="H135" s="286"/>
      <c r="I135" s="285" t="s">
        <v>2178</v>
      </c>
    </row>
    <row r="136" spans="1:9" s="287" customFormat="1" ht="30" x14ac:dyDescent="0.25">
      <c r="A136" s="283" t="s">
        <v>2210</v>
      </c>
      <c r="B136" s="283" t="s">
        <v>1557</v>
      </c>
      <c r="C136" s="283" t="s">
        <v>579</v>
      </c>
      <c r="D136" s="284">
        <v>2500</v>
      </c>
      <c r="E136" s="285"/>
      <c r="F136" s="283"/>
      <c r="G136" s="285"/>
      <c r="H136" s="286"/>
      <c r="I136" s="285" t="s">
        <v>2178</v>
      </c>
    </row>
    <row r="137" spans="1:9" s="287" customFormat="1" ht="30" x14ac:dyDescent="0.25">
      <c r="A137" s="283" t="s">
        <v>2211</v>
      </c>
      <c r="B137" s="283" t="s">
        <v>1558</v>
      </c>
      <c r="C137" s="283" t="s">
        <v>579</v>
      </c>
      <c r="D137" s="284">
        <v>340</v>
      </c>
      <c r="E137" s="285"/>
      <c r="F137" s="283"/>
      <c r="G137" s="285"/>
      <c r="H137" s="286"/>
      <c r="I137" s="285" t="s">
        <v>2178</v>
      </c>
    </row>
    <row r="138" spans="1:9" s="287" customFormat="1" ht="30" x14ac:dyDescent="0.25">
      <c r="A138" s="283" t="s">
        <v>2212</v>
      </c>
      <c r="B138" s="283" t="s">
        <v>1559</v>
      </c>
      <c r="C138" s="283" t="s">
        <v>579</v>
      </c>
      <c r="D138" s="284">
        <v>250</v>
      </c>
      <c r="E138" s="285"/>
      <c r="F138" s="283"/>
      <c r="G138" s="285"/>
      <c r="H138" s="286"/>
      <c r="I138" s="285" t="s">
        <v>2178</v>
      </c>
    </row>
    <row r="139" spans="1:9" ht="60" x14ac:dyDescent="0.25">
      <c r="A139" s="170" t="s">
        <v>797</v>
      </c>
      <c r="B139" s="170" t="s">
        <v>798</v>
      </c>
      <c r="C139" s="163" t="s">
        <v>579</v>
      </c>
      <c r="D139" s="290">
        <v>44500</v>
      </c>
      <c r="E139" s="140" t="s">
        <v>1531</v>
      </c>
      <c r="F139" s="140" t="s">
        <v>580</v>
      </c>
      <c r="G139" s="140"/>
      <c r="H139" s="161"/>
      <c r="I139" s="263" t="s">
        <v>2213</v>
      </c>
    </row>
    <row r="140" spans="1:9" s="287" customFormat="1" ht="30" x14ac:dyDescent="0.25">
      <c r="A140" s="283" t="s">
        <v>2214</v>
      </c>
      <c r="B140" s="283" t="s">
        <v>1563</v>
      </c>
      <c r="C140" s="283" t="s">
        <v>579</v>
      </c>
      <c r="D140" s="284">
        <v>5500</v>
      </c>
      <c r="E140" s="285"/>
      <c r="F140" s="283"/>
      <c r="G140" s="285"/>
      <c r="H140" s="286"/>
      <c r="I140" s="285" t="s">
        <v>2178</v>
      </c>
    </row>
    <row r="141" spans="1:9" s="287" customFormat="1" ht="30" x14ac:dyDescent="0.25">
      <c r="A141" s="283" t="s">
        <v>2215</v>
      </c>
      <c r="B141" s="283" t="s">
        <v>2216</v>
      </c>
      <c r="C141" s="283" t="s">
        <v>579</v>
      </c>
      <c r="D141" s="284">
        <v>230</v>
      </c>
      <c r="E141" s="285"/>
      <c r="F141" s="283"/>
      <c r="G141" s="285"/>
      <c r="H141" s="286"/>
      <c r="I141" s="285" t="s">
        <v>2178</v>
      </c>
    </row>
    <row r="142" spans="1:9" x14ac:dyDescent="0.25">
      <c r="A142" s="170" t="s">
        <v>799</v>
      </c>
      <c r="B142" s="170" t="s">
        <v>800</v>
      </c>
      <c r="C142" s="163" t="s">
        <v>579</v>
      </c>
      <c r="D142" s="164">
        <v>11780</v>
      </c>
      <c r="E142" s="144"/>
      <c r="F142" s="140"/>
      <c r="G142" s="144"/>
      <c r="H142" s="161"/>
      <c r="I142" s="144"/>
    </row>
    <row r="143" spans="1:9" ht="30" x14ac:dyDescent="0.25">
      <c r="A143" s="170" t="s">
        <v>801</v>
      </c>
      <c r="B143" s="170" t="s">
        <v>802</v>
      </c>
      <c r="C143" s="163" t="s">
        <v>579</v>
      </c>
      <c r="D143" s="164">
        <v>7200</v>
      </c>
      <c r="E143" s="144" t="s">
        <v>803</v>
      </c>
      <c r="F143" s="140"/>
      <c r="G143" s="144"/>
      <c r="H143" s="161"/>
      <c r="I143" s="144"/>
    </row>
    <row r="144" spans="1:9" x14ac:dyDescent="0.25">
      <c r="A144" s="170" t="s">
        <v>804</v>
      </c>
      <c r="B144" s="170" t="s">
        <v>805</v>
      </c>
      <c r="C144" s="163" t="s">
        <v>579</v>
      </c>
      <c r="D144" s="164">
        <v>3500</v>
      </c>
      <c r="E144" s="144" t="s">
        <v>1531</v>
      </c>
      <c r="F144" s="140"/>
      <c r="G144" s="144"/>
      <c r="H144" s="161"/>
      <c r="I144" s="144"/>
    </row>
    <row r="145" spans="1:9" ht="30" x14ac:dyDescent="0.25">
      <c r="A145" s="170" t="s">
        <v>806</v>
      </c>
      <c r="B145" s="170" t="s">
        <v>807</v>
      </c>
      <c r="C145" s="163" t="s">
        <v>579</v>
      </c>
      <c r="D145" s="164">
        <v>13400</v>
      </c>
      <c r="E145" s="144"/>
      <c r="F145" s="140"/>
      <c r="G145" s="144"/>
      <c r="H145" s="161"/>
      <c r="I145" s="144"/>
    </row>
    <row r="146" spans="1:9" ht="45" x14ac:dyDescent="0.25">
      <c r="A146" s="170" t="s">
        <v>808</v>
      </c>
      <c r="B146" s="170" t="s">
        <v>809</v>
      </c>
      <c r="C146" s="163" t="s">
        <v>579</v>
      </c>
      <c r="D146" s="164">
        <v>31200</v>
      </c>
      <c r="E146" s="144" t="s">
        <v>810</v>
      </c>
      <c r="F146" s="140"/>
      <c r="G146" s="144"/>
      <c r="H146" s="161"/>
      <c r="I146" s="144"/>
    </row>
    <row r="147" spans="1:9" ht="30" x14ac:dyDescent="0.25">
      <c r="A147" s="170" t="s">
        <v>811</v>
      </c>
      <c r="B147" s="170" t="s">
        <v>812</v>
      </c>
      <c r="C147" s="163" t="s">
        <v>579</v>
      </c>
      <c r="D147" s="164">
        <v>9400</v>
      </c>
      <c r="E147" s="144" t="s">
        <v>734</v>
      </c>
      <c r="F147" s="140"/>
      <c r="G147" s="144"/>
      <c r="H147" s="161"/>
      <c r="I147" s="144"/>
    </row>
    <row r="148" spans="1:9" x14ac:dyDescent="0.25">
      <c r="A148" s="170" t="s">
        <v>813</v>
      </c>
      <c r="B148" s="170" t="s">
        <v>814</v>
      </c>
      <c r="C148" s="163" t="s">
        <v>579</v>
      </c>
      <c r="D148" s="164">
        <v>4700</v>
      </c>
      <c r="E148" s="144"/>
      <c r="F148" s="140"/>
      <c r="G148" s="144"/>
      <c r="H148" s="161"/>
      <c r="I148" s="144"/>
    </row>
    <row r="149" spans="1:9" ht="30" x14ac:dyDescent="0.25">
      <c r="A149" s="170" t="s">
        <v>815</v>
      </c>
      <c r="B149" s="170" t="s">
        <v>816</v>
      </c>
      <c r="C149" s="163" t="s">
        <v>579</v>
      </c>
      <c r="D149" s="164">
        <v>7000</v>
      </c>
      <c r="E149" s="144"/>
      <c r="F149" s="140"/>
      <c r="G149" s="144"/>
      <c r="H149" s="161"/>
      <c r="I149" s="144"/>
    </row>
    <row r="150" spans="1:9" x14ac:dyDescent="0.25">
      <c r="A150" s="170" t="s">
        <v>817</v>
      </c>
      <c r="B150" s="170" t="s">
        <v>818</v>
      </c>
      <c r="C150" s="163" t="s">
        <v>579</v>
      </c>
      <c r="D150" s="164">
        <v>2700</v>
      </c>
      <c r="E150" s="144"/>
      <c r="F150" s="140"/>
      <c r="G150" s="144"/>
      <c r="H150" s="161"/>
      <c r="I150" s="144"/>
    </row>
    <row r="151" spans="1:9" s="288" customFormat="1" ht="45" x14ac:dyDescent="0.25">
      <c r="A151" s="283" t="s">
        <v>2217</v>
      </c>
      <c r="B151" s="283" t="s">
        <v>1599</v>
      </c>
      <c r="C151" s="283" t="s">
        <v>579</v>
      </c>
      <c r="D151" s="284">
        <v>6400</v>
      </c>
      <c r="E151" s="283"/>
      <c r="F151" s="283"/>
      <c r="G151" s="283"/>
      <c r="H151" s="286"/>
      <c r="I151" s="283" t="s">
        <v>2178</v>
      </c>
    </row>
    <row r="152" spans="1:9" s="287" customFormat="1" ht="30" x14ac:dyDescent="0.25">
      <c r="A152" s="283" t="s">
        <v>2218</v>
      </c>
      <c r="B152" s="283" t="s">
        <v>2219</v>
      </c>
      <c r="C152" s="283" t="s">
        <v>579</v>
      </c>
      <c r="D152" s="284">
        <v>3100</v>
      </c>
      <c r="E152" s="285"/>
      <c r="F152" s="283"/>
      <c r="G152" s="285"/>
      <c r="H152" s="286"/>
      <c r="I152" s="285" t="s">
        <v>2178</v>
      </c>
    </row>
    <row r="153" spans="1:9" ht="30" x14ac:dyDescent="0.25">
      <c r="A153" s="170" t="s">
        <v>819</v>
      </c>
      <c r="B153" s="170" t="s">
        <v>0</v>
      </c>
      <c r="C153" s="163" t="s">
        <v>579</v>
      </c>
      <c r="D153" s="164">
        <v>14400</v>
      </c>
      <c r="E153" s="144"/>
      <c r="F153" s="140"/>
      <c r="G153" s="144"/>
      <c r="H153" s="161"/>
      <c r="I153" s="144"/>
    </row>
    <row r="154" spans="1:9" s="287" customFormat="1" ht="30" x14ac:dyDescent="0.25">
      <c r="A154" s="283" t="s">
        <v>2220</v>
      </c>
      <c r="B154" s="283" t="s">
        <v>1600</v>
      </c>
      <c r="C154" s="283" t="s">
        <v>579</v>
      </c>
      <c r="D154" s="284">
        <v>6000</v>
      </c>
      <c r="E154" s="285"/>
      <c r="F154" s="283"/>
      <c r="G154" s="285"/>
      <c r="H154" s="286"/>
      <c r="I154" s="285" t="s">
        <v>2178</v>
      </c>
    </row>
    <row r="155" spans="1:9" ht="30" x14ac:dyDescent="0.25">
      <c r="A155" s="170" t="s">
        <v>1</v>
      </c>
      <c r="B155" s="170" t="s">
        <v>2</v>
      </c>
      <c r="C155" s="163" t="s">
        <v>579</v>
      </c>
      <c r="D155" s="164">
        <v>6100</v>
      </c>
      <c r="E155" s="144" t="s">
        <v>845</v>
      </c>
      <c r="F155" s="140"/>
      <c r="G155" s="144">
        <v>5300</v>
      </c>
      <c r="H155" s="161" t="s">
        <v>841</v>
      </c>
      <c r="I155" s="144"/>
    </row>
    <row r="156" spans="1:9" ht="30" x14ac:dyDescent="0.25">
      <c r="A156" s="170" t="s">
        <v>3</v>
      </c>
      <c r="B156" s="170" t="s">
        <v>4</v>
      </c>
      <c r="C156" s="163" t="s">
        <v>579</v>
      </c>
      <c r="D156" s="164">
        <v>6300</v>
      </c>
      <c r="E156" s="144" t="s">
        <v>734</v>
      </c>
      <c r="F156" s="140" t="s">
        <v>580</v>
      </c>
      <c r="G156" s="144"/>
      <c r="H156" s="161"/>
      <c r="I156" s="144"/>
    </row>
    <row r="157" spans="1:9" ht="30" x14ac:dyDescent="0.25">
      <c r="A157" s="170" t="s">
        <v>5</v>
      </c>
      <c r="B157" s="170" t="s">
        <v>6</v>
      </c>
      <c r="C157" s="163" t="s">
        <v>579</v>
      </c>
      <c r="D157" s="164">
        <v>1300</v>
      </c>
      <c r="E157" s="144"/>
      <c r="F157" s="140" t="s">
        <v>580</v>
      </c>
      <c r="G157" s="144"/>
      <c r="H157" s="161"/>
      <c r="I157" s="144"/>
    </row>
    <row r="158" spans="1:9" ht="30" x14ac:dyDescent="0.25">
      <c r="A158" s="170" t="s">
        <v>7</v>
      </c>
      <c r="B158" s="170" t="s">
        <v>8</v>
      </c>
      <c r="C158" s="163" t="s">
        <v>579</v>
      </c>
      <c r="D158" s="164">
        <v>730</v>
      </c>
      <c r="E158" s="144"/>
      <c r="F158" s="140" t="s">
        <v>580</v>
      </c>
      <c r="G158" s="144"/>
      <c r="H158" s="161"/>
      <c r="I158" s="144"/>
    </row>
    <row r="159" spans="1:9" ht="90" x14ac:dyDescent="0.25">
      <c r="A159" s="170" t="s">
        <v>9</v>
      </c>
      <c r="B159" s="170" t="s">
        <v>10</v>
      </c>
      <c r="C159" s="163" t="s">
        <v>579</v>
      </c>
      <c r="D159" s="164">
        <v>46800</v>
      </c>
      <c r="E159" s="140" t="s">
        <v>11</v>
      </c>
      <c r="F159" s="140" t="s">
        <v>580</v>
      </c>
      <c r="G159" s="140">
        <v>9650</v>
      </c>
      <c r="H159" s="161" t="s">
        <v>841</v>
      </c>
      <c r="I159" s="144"/>
    </row>
    <row r="160" spans="1:9" ht="30" x14ac:dyDescent="0.25">
      <c r="A160" s="170" t="s">
        <v>12</v>
      </c>
      <c r="B160" s="170" t="s">
        <v>13</v>
      </c>
      <c r="C160" s="163" t="s">
        <v>579</v>
      </c>
      <c r="D160" s="164">
        <v>1200</v>
      </c>
      <c r="E160" s="144"/>
      <c r="F160" s="140" t="s">
        <v>580</v>
      </c>
      <c r="G160" s="144"/>
      <c r="H160" s="161"/>
      <c r="I160" s="144"/>
    </row>
    <row r="161" spans="1:9" ht="30" x14ac:dyDescent="0.25">
      <c r="A161" s="170" t="s">
        <v>14</v>
      </c>
      <c r="B161" s="170" t="s">
        <v>15</v>
      </c>
      <c r="C161" s="163" t="s">
        <v>579</v>
      </c>
      <c r="D161" s="164">
        <v>5800</v>
      </c>
      <c r="E161" s="144"/>
      <c r="F161" s="140" t="s">
        <v>580</v>
      </c>
      <c r="G161" s="144"/>
      <c r="H161" s="161"/>
      <c r="I161" s="144"/>
    </row>
    <row r="162" spans="1:9" x14ac:dyDescent="0.25">
      <c r="A162" s="170" t="s">
        <v>16</v>
      </c>
      <c r="B162" s="170" t="s">
        <v>17</v>
      </c>
      <c r="C162" s="163" t="s">
        <v>579</v>
      </c>
      <c r="D162" s="164">
        <v>1100</v>
      </c>
      <c r="E162" s="144"/>
      <c r="F162" s="140"/>
      <c r="G162" s="144"/>
      <c r="H162" s="161"/>
      <c r="I162" s="144"/>
    </row>
    <row r="163" spans="1:9" ht="30" x14ac:dyDescent="0.25">
      <c r="A163" s="170" t="s">
        <v>18</v>
      </c>
      <c r="B163" s="170" t="s">
        <v>19</v>
      </c>
      <c r="C163" s="163" t="s">
        <v>579</v>
      </c>
      <c r="D163" s="164">
        <v>11000</v>
      </c>
      <c r="E163" s="144"/>
      <c r="F163" s="140"/>
      <c r="G163" s="144"/>
      <c r="H163" s="161"/>
      <c r="I163" s="144"/>
    </row>
    <row r="164" spans="1:9" x14ac:dyDescent="0.25">
      <c r="A164" s="170" t="s">
        <v>20</v>
      </c>
      <c r="B164" s="170" t="s">
        <v>21</v>
      </c>
      <c r="C164" s="163" t="s">
        <v>579</v>
      </c>
      <c r="D164" s="164">
        <v>120</v>
      </c>
      <c r="E164" s="144"/>
      <c r="F164" s="140"/>
      <c r="G164" s="144"/>
      <c r="H164" s="161"/>
      <c r="I164" s="144"/>
    </row>
    <row r="165" spans="1:9" ht="30" x14ac:dyDescent="0.25">
      <c r="A165" s="170" t="s">
        <v>22</v>
      </c>
      <c r="B165" s="170" t="s">
        <v>23</v>
      </c>
      <c r="C165" s="163" t="s">
        <v>579</v>
      </c>
      <c r="D165" s="164">
        <v>1800</v>
      </c>
      <c r="E165" s="144"/>
      <c r="F165" s="140" t="s">
        <v>580</v>
      </c>
      <c r="G165" s="144"/>
      <c r="H165" s="161"/>
      <c r="I165" s="144"/>
    </row>
    <row r="166" spans="1:9" ht="30" x14ac:dyDescent="0.25">
      <c r="A166" s="170" t="s">
        <v>24</v>
      </c>
      <c r="B166" s="170" t="s">
        <v>25</v>
      </c>
      <c r="C166" s="163" t="s">
        <v>579</v>
      </c>
      <c r="D166" s="164">
        <v>3000</v>
      </c>
      <c r="E166" s="144" t="s">
        <v>176</v>
      </c>
      <c r="F166" s="140" t="s">
        <v>580</v>
      </c>
      <c r="G166" s="144"/>
      <c r="H166" s="161"/>
      <c r="I166" s="144"/>
    </row>
    <row r="167" spans="1:9" x14ac:dyDescent="0.25">
      <c r="A167" s="170" t="s">
        <v>26</v>
      </c>
      <c r="B167" s="170" t="s">
        <v>27</v>
      </c>
      <c r="C167" s="163" t="s">
        <v>579</v>
      </c>
      <c r="D167" s="164">
        <v>3900</v>
      </c>
      <c r="E167" s="144"/>
      <c r="F167" s="140"/>
      <c r="G167" s="144"/>
      <c r="H167" s="161"/>
      <c r="I167" s="144"/>
    </row>
    <row r="168" spans="1:9" ht="45" x14ac:dyDescent="0.25">
      <c r="A168" s="170" t="s">
        <v>28</v>
      </c>
      <c r="B168" s="170" t="s">
        <v>29</v>
      </c>
      <c r="C168" s="163" t="s">
        <v>579</v>
      </c>
      <c r="D168" s="164">
        <v>23300</v>
      </c>
      <c r="E168" s="144"/>
      <c r="F168" s="140"/>
      <c r="G168" s="144"/>
      <c r="H168" s="161"/>
      <c r="I168" s="144"/>
    </row>
    <row r="169" spans="1:9" ht="30" x14ac:dyDescent="0.25">
      <c r="A169" s="170" t="s">
        <v>30</v>
      </c>
      <c r="B169" s="170" t="s">
        <v>31</v>
      </c>
      <c r="C169" s="163" t="s">
        <v>579</v>
      </c>
      <c r="D169" s="164">
        <v>4700</v>
      </c>
      <c r="E169" s="144"/>
      <c r="F169" s="140" t="s">
        <v>580</v>
      </c>
      <c r="G169" s="144"/>
      <c r="H169" s="161"/>
      <c r="I169" s="144"/>
    </row>
    <row r="170" spans="1:9" x14ac:dyDescent="0.25">
      <c r="A170" s="170" t="s">
        <v>32</v>
      </c>
      <c r="B170" s="170" t="s">
        <v>33</v>
      </c>
      <c r="C170" s="163" t="s">
        <v>579</v>
      </c>
      <c r="D170" s="164">
        <v>6700</v>
      </c>
      <c r="E170" s="144"/>
      <c r="F170" s="140"/>
      <c r="G170" s="144"/>
      <c r="H170" s="161"/>
      <c r="I170" s="144"/>
    </row>
    <row r="171" spans="1:9" ht="30" x14ac:dyDescent="0.25">
      <c r="A171" s="170" t="s">
        <v>34</v>
      </c>
      <c r="B171" s="170" t="s">
        <v>35</v>
      </c>
      <c r="C171" s="163" t="s">
        <v>579</v>
      </c>
      <c r="D171" s="164">
        <v>1300</v>
      </c>
      <c r="E171" s="144"/>
      <c r="F171" s="140" t="s">
        <v>580</v>
      </c>
      <c r="G171" s="144"/>
      <c r="H171" s="161"/>
      <c r="I171" s="144"/>
    </row>
    <row r="172" spans="1:9" ht="30" x14ac:dyDescent="0.25">
      <c r="A172" s="171" t="s">
        <v>36</v>
      </c>
      <c r="B172" s="172" t="s">
        <v>37</v>
      </c>
      <c r="C172" s="163" t="s">
        <v>579</v>
      </c>
      <c r="D172" s="164">
        <v>400</v>
      </c>
      <c r="E172" s="144"/>
      <c r="F172" s="140" t="s">
        <v>580</v>
      </c>
      <c r="G172" s="144"/>
      <c r="H172" s="161"/>
      <c r="I172" s="144"/>
    </row>
    <row r="173" spans="1:9" ht="30" x14ac:dyDescent="0.25">
      <c r="A173" s="170" t="s">
        <v>38</v>
      </c>
      <c r="B173" s="170" t="s">
        <v>39</v>
      </c>
      <c r="C173" s="163" t="s">
        <v>579</v>
      </c>
      <c r="D173" s="164">
        <v>13100</v>
      </c>
      <c r="E173" s="144" t="s">
        <v>734</v>
      </c>
      <c r="F173" s="140" t="s">
        <v>580</v>
      </c>
      <c r="G173" s="144"/>
      <c r="H173" s="161"/>
      <c r="I173" s="144"/>
    </row>
    <row r="174" spans="1:9" x14ac:dyDescent="0.25">
      <c r="A174" s="170" t="s">
        <v>40</v>
      </c>
      <c r="B174" s="170" t="s">
        <v>41</v>
      </c>
      <c r="C174" s="163" t="s">
        <v>579</v>
      </c>
      <c r="D174" s="164">
        <v>6200</v>
      </c>
      <c r="E174" s="144" t="s">
        <v>734</v>
      </c>
      <c r="F174" s="140"/>
      <c r="G174" s="144"/>
      <c r="H174" s="161"/>
      <c r="I174" s="144"/>
    </row>
    <row r="175" spans="1:9" x14ac:dyDescent="0.25">
      <c r="A175" s="170" t="s">
        <v>42</v>
      </c>
      <c r="B175" s="170" t="s">
        <v>43</v>
      </c>
      <c r="C175" s="163" t="s">
        <v>579</v>
      </c>
      <c r="D175" s="164">
        <v>4000</v>
      </c>
      <c r="E175" s="144"/>
      <c r="F175" s="140"/>
      <c r="G175" s="144"/>
      <c r="H175" s="161"/>
      <c r="I175" s="144"/>
    </row>
    <row r="176" spans="1:9" x14ac:dyDescent="0.25">
      <c r="A176" s="170" t="s">
        <v>44</v>
      </c>
      <c r="B176" s="170" t="s">
        <v>45</v>
      </c>
      <c r="C176" s="163" t="s">
        <v>579</v>
      </c>
      <c r="D176" s="164">
        <v>5000</v>
      </c>
      <c r="E176" s="144"/>
      <c r="F176" s="140"/>
      <c r="G176" s="144"/>
      <c r="H176" s="161"/>
      <c r="I176" s="144"/>
    </row>
    <row r="177" spans="1:9" ht="45" x14ac:dyDescent="0.25">
      <c r="A177" s="170" t="s">
        <v>46</v>
      </c>
      <c r="B177" s="170" t="s">
        <v>47</v>
      </c>
      <c r="C177" s="163" t="s">
        <v>579</v>
      </c>
      <c r="D177" s="164">
        <v>15000</v>
      </c>
      <c r="E177" s="144"/>
      <c r="F177" s="140"/>
      <c r="G177" s="144"/>
      <c r="H177" s="161"/>
      <c r="I177" s="144"/>
    </row>
    <row r="178" spans="1:9" ht="30" x14ac:dyDescent="0.25">
      <c r="A178" s="170" t="s">
        <v>48</v>
      </c>
      <c r="B178" s="170" t="s">
        <v>49</v>
      </c>
      <c r="C178" s="163" t="s">
        <v>579</v>
      </c>
      <c r="D178" s="164">
        <v>2000</v>
      </c>
      <c r="E178" s="144"/>
      <c r="F178" s="140" t="s">
        <v>580</v>
      </c>
      <c r="G178" s="144"/>
      <c r="H178" s="161"/>
      <c r="I178" s="144"/>
    </row>
    <row r="179" spans="1:9" ht="30" x14ac:dyDescent="0.25">
      <c r="A179" s="170" t="s">
        <v>50</v>
      </c>
      <c r="B179" s="170" t="s">
        <v>51</v>
      </c>
      <c r="C179" s="163" t="s">
        <v>579</v>
      </c>
      <c r="D179" s="164">
        <v>1200</v>
      </c>
      <c r="E179" s="144"/>
      <c r="F179" s="140" t="s">
        <v>580</v>
      </c>
      <c r="G179" s="144"/>
      <c r="H179" s="161"/>
      <c r="I179" s="144"/>
    </row>
    <row r="180" spans="1:9" ht="45" x14ac:dyDescent="0.25">
      <c r="A180" s="170" t="s">
        <v>52</v>
      </c>
      <c r="B180" s="170" t="s">
        <v>53</v>
      </c>
      <c r="C180" s="163" t="s">
        <v>579</v>
      </c>
      <c r="D180" s="164">
        <v>15800</v>
      </c>
      <c r="E180" s="140" t="s">
        <v>176</v>
      </c>
      <c r="F180" s="140" t="s">
        <v>580</v>
      </c>
      <c r="G180" s="144"/>
      <c r="H180" s="161"/>
      <c r="I180" s="144"/>
    </row>
    <row r="181" spans="1:9" ht="30" x14ac:dyDescent="0.25">
      <c r="A181" s="170" t="s">
        <v>54</v>
      </c>
      <c r="B181" s="170" t="s">
        <v>55</v>
      </c>
      <c r="C181" s="163" t="s">
        <v>579</v>
      </c>
      <c r="D181" s="164">
        <v>6400</v>
      </c>
      <c r="E181" s="144"/>
      <c r="F181" s="140"/>
      <c r="G181" s="144"/>
      <c r="H181" s="161"/>
      <c r="I181" s="144"/>
    </row>
    <row r="182" spans="1:9" ht="30" x14ac:dyDescent="0.25">
      <c r="A182" s="170" t="s">
        <v>56</v>
      </c>
      <c r="B182" s="170" t="s">
        <v>57</v>
      </c>
      <c r="C182" s="163" t="s">
        <v>579</v>
      </c>
      <c r="D182" s="164">
        <v>6200</v>
      </c>
      <c r="E182" s="144"/>
      <c r="F182" s="140"/>
      <c r="G182" s="144"/>
      <c r="H182" s="161"/>
      <c r="I182" s="144"/>
    </row>
    <row r="183" spans="1:9" ht="30" x14ac:dyDescent="0.25">
      <c r="A183" s="170" t="s">
        <v>58</v>
      </c>
      <c r="B183" s="170" t="s">
        <v>59</v>
      </c>
      <c r="C183" s="163" t="s">
        <v>579</v>
      </c>
      <c r="D183" s="164">
        <v>7600</v>
      </c>
      <c r="E183" s="144"/>
      <c r="F183" s="140"/>
      <c r="G183" s="144"/>
      <c r="H183" s="161"/>
      <c r="I183" s="144"/>
    </row>
    <row r="184" spans="1:9" ht="30" x14ac:dyDescent="0.25">
      <c r="A184" s="170" t="s">
        <v>60</v>
      </c>
      <c r="B184" s="170" t="s">
        <v>61</v>
      </c>
      <c r="C184" s="163" t="s">
        <v>579</v>
      </c>
      <c r="D184" s="164">
        <v>4500</v>
      </c>
      <c r="E184" s="144"/>
      <c r="F184" s="140"/>
      <c r="G184" s="144"/>
      <c r="H184" s="161"/>
      <c r="I184" s="144"/>
    </row>
    <row r="185" spans="1:9" x14ac:dyDescent="0.25">
      <c r="A185" s="170" t="s">
        <v>62</v>
      </c>
      <c r="B185" s="170" t="s">
        <v>63</v>
      </c>
      <c r="C185" s="163" t="s">
        <v>579</v>
      </c>
      <c r="D185" s="164">
        <v>1300</v>
      </c>
      <c r="E185" s="144"/>
      <c r="F185" s="140"/>
      <c r="G185" s="144"/>
      <c r="H185" s="161"/>
      <c r="I185" s="144"/>
    </row>
    <row r="186" spans="1:9" ht="30" x14ac:dyDescent="0.25">
      <c r="A186" s="170" t="s">
        <v>64</v>
      </c>
      <c r="B186" s="170" t="s">
        <v>65</v>
      </c>
      <c r="C186" s="163" t="s">
        <v>579</v>
      </c>
      <c r="D186" s="164">
        <v>6500</v>
      </c>
      <c r="E186" s="144"/>
      <c r="F186" s="140"/>
      <c r="G186" s="144"/>
      <c r="H186" s="161"/>
      <c r="I186" s="144"/>
    </row>
    <row r="187" spans="1:9" ht="30" x14ac:dyDescent="0.25">
      <c r="A187" s="170" t="s">
        <v>66</v>
      </c>
      <c r="B187" s="170" t="s">
        <v>67</v>
      </c>
      <c r="C187" s="163" t="s">
        <v>579</v>
      </c>
      <c r="D187" s="164">
        <v>4400</v>
      </c>
      <c r="E187" s="144"/>
      <c r="F187" s="140" t="s">
        <v>580</v>
      </c>
      <c r="G187" s="144"/>
      <c r="H187" s="161"/>
      <c r="I187" s="144"/>
    </row>
    <row r="188" spans="1:9" ht="30" x14ac:dyDescent="0.25">
      <c r="A188" s="171" t="s">
        <v>68</v>
      </c>
      <c r="B188" s="172" t="s">
        <v>69</v>
      </c>
      <c r="C188" s="163" t="s">
        <v>579</v>
      </c>
      <c r="D188" s="164">
        <v>10500</v>
      </c>
      <c r="E188" s="144"/>
      <c r="F188" s="140"/>
      <c r="G188" s="144"/>
      <c r="H188" s="161"/>
      <c r="I188" s="144"/>
    </row>
    <row r="189" spans="1:9" x14ac:dyDescent="0.25">
      <c r="A189" s="170" t="s">
        <v>70</v>
      </c>
      <c r="B189" s="170" t="s">
        <v>71</v>
      </c>
      <c r="C189" s="163" t="s">
        <v>579</v>
      </c>
      <c r="D189" s="164">
        <v>4300</v>
      </c>
      <c r="E189" s="144"/>
      <c r="F189" s="140"/>
      <c r="G189" s="144"/>
      <c r="H189" s="161"/>
      <c r="I189" s="144"/>
    </row>
    <row r="190" spans="1:9" x14ac:dyDescent="0.25">
      <c r="A190" s="170" t="s">
        <v>72</v>
      </c>
      <c r="B190" s="170" t="s">
        <v>73</v>
      </c>
      <c r="C190" s="163" t="s">
        <v>579</v>
      </c>
      <c r="D190" s="164">
        <v>5000</v>
      </c>
      <c r="E190" s="144"/>
      <c r="F190" s="140"/>
      <c r="G190" s="144"/>
      <c r="H190" s="161"/>
      <c r="I190" s="144"/>
    </row>
    <row r="191" spans="1:9" x14ac:dyDescent="0.25">
      <c r="A191" s="170" t="s">
        <v>74</v>
      </c>
      <c r="B191" s="170" t="s">
        <v>75</v>
      </c>
      <c r="C191" s="163" t="s">
        <v>579</v>
      </c>
      <c r="D191" s="164">
        <v>2600</v>
      </c>
      <c r="E191" s="144"/>
      <c r="F191" s="140"/>
      <c r="G191" s="144"/>
      <c r="H191" s="161"/>
      <c r="I191" s="144"/>
    </row>
    <row r="192" spans="1:9" ht="30" x14ac:dyDescent="0.25">
      <c r="A192" s="170" t="s">
        <v>76</v>
      </c>
      <c r="B192" s="170" t="s">
        <v>77</v>
      </c>
      <c r="C192" s="163" t="s">
        <v>579</v>
      </c>
      <c r="D192" s="164">
        <v>4600</v>
      </c>
      <c r="E192" s="144"/>
      <c r="F192" s="140"/>
      <c r="G192" s="144"/>
      <c r="H192" s="161"/>
      <c r="I192" s="144"/>
    </row>
    <row r="193" spans="1:9" ht="30" x14ac:dyDescent="0.25">
      <c r="A193" s="170" t="s">
        <v>78</v>
      </c>
      <c r="B193" s="170" t="s">
        <v>79</v>
      </c>
      <c r="C193" s="163" t="s">
        <v>579</v>
      </c>
      <c r="D193" s="164">
        <v>6200</v>
      </c>
      <c r="E193" s="144"/>
      <c r="F193" s="140"/>
      <c r="G193" s="144"/>
      <c r="H193" s="161"/>
      <c r="I193" s="144"/>
    </row>
    <row r="194" spans="1:9" ht="30" x14ac:dyDescent="0.25">
      <c r="A194" s="171" t="s">
        <v>80</v>
      </c>
      <c r="B194" s="172" t="s">
        <v>81</v>
      </c>
      <c r="C194" s="163" t="s">
        <v>579</v>
      </c>
      <c r="D194" s="164">
        <v>2800</v>
      </c>
      <c r="E194" s="144"/>
      <c r="F194" s="140"/>
      <c r="G194" s="144"/>
      <c r="H194" s="161"/>
      <c r="I194" s="144"/>
    </row>
    <row r="195" spans="1:9" ht="30" x14ac:dyDescent="0.25">
      <c r="A195" s="170" t="s">
        <v>82</v>
      </c>
      <c r="B195" s="170" t="s">
        <v>83</v>
      </c>
      <c r="C195" s="163" t="s">
        <v>579</v>
      </c>
      <c r="D195" s="164">
        <v>6700</v>
      </c>
      <c r="E195" s="144"/>
      <c r="F195" s="140"/>
      <c r="G195" s="144"/>
      <c r="H195" s="161"/>
      <c r="I195" s="144"/>
    </row>
    <row r="196" spans="1:9" ht="30" x14ac:dyDescent="0.25">
      <c r="A196" s="170" t="s">
        <v>84</v>
      </c>
      <c r="B196" s="170" t="s">
        <v>85</v>
      </c>
      <c r="C196" s="163" t="s">
        <v>579</v>
      </c>
      <c r="D196" s="164">
        <v>6400</v>
      </c>
      <c r="E196" s="144"/>
      <c r="F196" s="140"/>
      <c r="G196" s="144"/>
      <c r="H196" s="161"/>
      <c r="I196" s="144"/>
    </row>
    <row r="197" spans="1:9" ht="30" x14ac:dyDescent="0.25">
      <c r="A197" s="170" t="s">
        <v>86</v>
      </c>
      <c r="B197" s="170" t="s">
        <v>87</v>
      </c>
      <c r="C197" s="163" t="s">
        <v>579</v>
      </c>
      <c r="D197" s="164">
        <v>4800</v>
      </c>
      <c r="E197" s="144" t="s">
        <v>734</v>
      </c>
      <c r="F197" s="140" t="s">
        <v>580</v>
      </c>
      <c r="G197" s="144"/>
      <c r="H197" s="161"/>
      <c r="I197" s="144"/>
    </row>
    <row r="198" spans="1:9" ht="30" x14ac:dyDescent="0.25">
      <c r="A198" s="170" t="s">
        <v>88</v>
      </c>
      <c r="B198" s="170" t="s">
        <v>89</v>
      </c>
      <c r="C198" s="163" t="s">
        <v>579</v>
      </c>
      <c r="D198" s="164">
        <v>4500</v>
      </c>
      <c r="E198" s="144"/>
      <c r="F198" s="140"/>
      <c r="G198" s="144"/>
      <c r="H198" s="161"/>
      <c r="I198" s="144"/>
    </row>
    <row r="199" spans="1:9" ht="30" x14ac:dyDescent="0.25">
      <c r="A199" s="170" t="s">
        <v>90</v>
      </c>
      <c r="B199" s="170" t="s">
        <v>91</v>
      </c>
      <c r="C199" s="163" t="s">
        <v>579</v>
      </c>
      <c r="D199" s="164">
        <v>4900</v>
      </c>
      <c r="E199" s="144"/>
      <c r="F199" s="140"/>
      <c r="G199" s="144"/>
      <c r="H199" s="161"/>
      <c r="I199" s="144"/>
    </row>
    <row r="200" spans="1:9" x14ac:dyDescent="0.25">
      <c r="A200" s="170" t="s">
        <v>92</v>
      </c>
      <c r="B200" s="170" t="s">
        <v>93</v>
      </c>
      <c r="C200" s="163" t="s">
        <v>579</v>
      </c>
      <c r="D200" s="164">
        <v>1400</v>
      </c>
      <c r="E200" s="144"/>
      <c r="F200" s="140"/>
      <c r="G200" s="144"/>
      <c r="H200" s="161"/>
      <c r="I200" s="144"/>
    </row>
    <row r="201" spans="1:9" x14ac:dyDescent="0.25">
      <c r="A201" s="170" t="s">
        <v>94</v>
      </c>
      <c r="B201" s="170" t="s">
        <v>95</v>
      </c>
      <c r="C201" s="163" t="s">
        <v>579</v>
      </c>
      <c r="D201" s="164">
        <v>12100</v>
      </c>
      <c r="E201" s="144"/>
      <c r="F201" s="140"/>
      <c r="G201" s="144"/>
      <c r="H201" s="161"/>
      <c r="I201" s="144"/>
    </row>
    <row r="202" spans="1:9" ht="30" x14ac:dyDescent="0.25">
      <c r="A202" s="171" t="s">
        <v>96</v>
      </c>
      <c r="B202" s="172" t="s">
        <v>97</v>
      </c>
      <c r="C202" s="163" t="s">
        <v>579</v>
      </c>
      <c r="D202" s="164">
        <v>2800</v>
      </c>
      <c r="E202" s="144"/>
      <c r="F202" s="140"/>
      <c r="G202" s="144"/>
      <c r="H202" s="161"/>
      <c r="I202" s="144"/>
    </row>
    <row r="203" spans="1:9" x14ac:dyDescent="0.25">
      <c r="A203" s="170" t="s">
        <v>98</v>
      </c>
      <c r="B203" s="170" t="s">
        <v>99</v>
      </c>
      <c r="C203" s="163" t="s">
        <v>579</v>
      </c>
      <c r="D203" s="164">
        <v>3000</v>
      </c>
      <c r="E203" s="144"/>
      <c r="F203" s="140"/>
      <c r="G203" s="144"/>
      <c r="H203" s="161"/>
      <c r="I203" s="144"/>
    </row>
    <row r="204" spans="1:9" ht="30" x14ac:dyDescent="0.25">
      <c r="A204" s="170" t="s">
        <v>100</v>
      </c>
      <c r="B204" s="170" t="s">
        <v>101</v>
      </c>
      <c r="C204" s="163" t="s">
        <v>579</v>
      </c>
      <c r="D204" s="164">
        <v>11100</v>
      </c>
      <c r="E204" s="144" t="s">
        <v>845</v>
      </c>
      <c r="F204" s="140"/>
      <c r="G204" s="144">
        <v>2100</v>
      </c>
      <c r="H204" s="161" t="s">
        <v>841</v>
      </c>
      <c r="I204" s="144"/>
    </row>
    <row r="205" spans="1:9" ht="30" x14ac:dyDescent="0.25">
      <c r="A205" s="170" t="s">
        <v>102</v>
      </c>
      <c r="B205" s="170" t="s">
        <v>103</v>
      </c>
      <c r="C205" s="163" t="s">
        <v>579</v>
      </c>
      <c r="D205" s="164">
        <v>4000</v>
      </c>
      <c r="E205" s="144"/>
      <c r="F205" s="140"/>
      <c r="G205" s="144"/>
      <c r="H205" s="161"/>
      <c r="I205" s="144"/>
    </row>
    <row r="206" spans="1:9" x14ac:dyDescent="0.25">
      <c r="A206" s="171" t="s">
        <v>104</v>
      </c>
      <c r="B206" s="172" t="s">
        <v>105</v>
      </c>
      <c r="C206" s="163" t="s">
        <v>579</v>
      </c>
      <c r="D206" s="164">
        <v>2150</v>
      </c>
      <c r="E206" s="144"/>
      <c r="F206" s="140"/>
      <c r="G206" s="144"/>
      <c r="H206" s="161"/>
      <c r="I206" s="144"/>
    </row>
    <row r="207" spans="1:9" ht="30" x14ac:dyDescent="0.25">
      <c r="A207" s="170" t="s">
        <v>106</v>
      </c>
      <c r="B207" s="170" t="s">
        <v>107</v>
      </c>
      <c r="C207" s="163" t="s">
        <v>579</v>
      </c>
      <c r="D207" s="164">
        <v>8500</v>
      </c>
      <c r="E207" s="144"/>
      <c r="F207" s="140"/>
      <c r="G207" s="144"/>
      <c r="H207" s="161"/>
      <c r="I207" s="144"/>
    </row>
    <row r="208" spans="1:9" ht="30" x14ac:dyDescent="0.25">
      <c r="A208" s="170" t="s">
        <v>108</v>
      </c>
      <c r="B208" s="170" t="s">
        <v>109</v>
      </c>
      <c r="C208" s="163" t="s">
        <v>579</v>
      </c>
      <c r="D208" s="164">
        <v>4600</v>
      </c>
      <c r="E208" s="144"/>
      <c r="F208" s="140"/>
      <c r="G208" s="144"/>
      <c r="H208" s="161"/>
      <c r="I208" s="144"/>
    </row>
    <row r="209" spans="1:9" ht="30" x14ac:dyDescent="0.25">
      <c r="A209" s="170" t="s">
        <v>110</v>
      </c>
      <c r="B209" s="170" t="s">
        <v>111</v>
      </c>
      <c r="C209" s="163" t="s">
        <v>579</v>
      </c>
      <c r="D209" s="164">
        <v>11100</v>
      </c>
      <c r="E209" s="144"/>
      <c r="F209" s="140"/>
      <c r="G209" s="144"/>
      <c r="H209" s="161"/>
      <c r="I209" s="144"/>
    </row>
    <row r="210" spans="1:9" ht="45" x14ac:dyDescent="0.25">
      <c r="A210" s="170" t="s">
        <v>112</v>
      </c>
      <c r="B210" s="170" t="s">
        <v>113</v>
      </c>
      <c r="C210" s="163" t="s">
        <v>579</v>
      </c>
      <c r="D210" s="164">
        <v>10900</v>
      </c>
      <c r="E210" s="144"/>
      <c r="F210" s="140"/>
      <c r="G210" s="144"/>
      <c r="H210" s="161"/>
      <c r="I210" s="144"/>
    </row>
    <row r="211" spans="1:9" ht="30" x14ac:dyDescent="0.25">
      <c r="A211" s="170" t="s">
        <v>114</v>
      </c>
      <c r="B211" s="170" t="s">
        <v>115</v>
      </c>
      <c r="C211" s="163" t="s">
        <v>579</v>
      </c>
      <c r="D211" s="164">
        <v>3400</v>
      </c>
      <c r="E211" s="144"/>
      <c r="F211" s="140"/>
      <c r="G211" s="144"/>
      <c r="H211" s="161"/>
      <c r="I211" s="144"/>
    </row>
    <row r="212" spans="1:9" ht="30" x14ac:dyDescent="0.25">
      <c r="A212" s="170" t="s">
        <v>116</v>
      </c>
      <c r="B212" s="170" t="s">
        <v>117</v>
      </c>
      <c r="C212" s="163" t="s">
        <v>579</v>
      </c>
      <c r="D212" s="164">
        <v>1700</v>
      </c>
      <c r="E212" s="144"/>
      <c r="F212" s="140"/>
      <c r="G212" s="144"/>
      <c r="H212" s="161"/>
      <c r="I212" s="144"/>
    </row>
    <row r="213" spans="1:9" x14ac:dyDescent="0.25">
      <c r="A213" s="170" t="s">
        <v>118</v>
      </c>
      <c r="B213" s="170" t="s">
        <v>119</v>
      </c>
      <c r="C213" s="163" t="s">
        <v>579</v>
      </c>
      <c r="D213" s="164">
        <v>10600</v>
      </c>
      <c r="E213" s="144"/>
      <c r="F213" s="140"/>
      <c r="G213" s="144"/>
      <c r="H213" s="161"/>
      <c r="I213" s="144"/>
    </row>
    <row r="214" spans="1:9" x14ac:dyDescent="0.25">
      <c r="A214" s="170" t="s">
        <v>120</v>
      </c>
      <c r="B214" s="170" t="s">
        <v>121</v>
      </c>
      <c r="C214" s="163" t="s">
        <v>579</v>
      </c>
      <c r="D214" s="164">
        <v>1100</v>
      </c>
      <c r="E214" s="144"/>
      <c r="F214" s="140"/>
      <c r="G214" s="144"/>
      <c r="H214" s="161"/>
      <c r="I214" s="144"/>
    </row>
    <row r="215" spans="1:9" ht="30" x14ac:dyDescent="0.25">
      <c r="A215" s="170" t="s">
        <v>122</v>
      </c>
      <c r="B215" s="170" t="s">
        <v>123</v>
      </c>
      <c r="C215" s="163" t="s">
        <v>579</v>
      </c>
      <c r="D215" s="164">
        <v>250</v>
      </c>
      <c r="E215" s="144"/>
      <c r="F215" s="140" t="s">
        <v>580</v>
      </c>
      <c r="G215" s="144"/>
      <c r="H215" s="161"/>
      <c r="I215" s="144"/>
    </row>
    <row r="216" spans="1:9" x14ac:dyDescent="0.25">
      <c r="A216" s="309" t="s">
        <v>825</v>
      </c>
      <c r="B216" s="310"/>
      <c r="C216" s="173" t="s">
        <v>1606</v>
      </c>
      <c r="D216" s="164">
        <f>SUM(D3:D215)</f>
        <v>1249144</v>
      </c>
      <c r="E216" s="144"/>
      <c r="F216" s="140"/>
      <c r="G216" s="144"/>
      <c r="H216" s="161"/>
      <c r="I216" s="144"/>
    </row>
    <row r="217" spans="1:9" x14ac:dyDescent="0.25">
      <c r="A217" s="170" t="s">
        <v>845</v>
      </c>
      <c r="B217" s="170" t="s">
        <v>124</v>
      </c>
      <c r="C217" s="163" t="s">
        <v>579</v>
      </c>
      <c r="D217" s="4"/>
      <c r="E217" s="144"/>
      <c r="F217" s="140"/>
      <c r="G217" s="144"/>
      <c r="H217" s="161"/>
      <c r="I217" s="144"/>
    </row>
    <row r="218" spans="1:9" x14ac:dyDescent="0.25">
      <c r="A218" s="140" t="s">
        <v>176</v>
      </c>
      <c r="B218" s="170" t="s">
        <v>125</v>
      </c>
      <c r="C218" s="140" t="s">
        <v>126</v>
      </c>
      <c r="D218" s="4"/>
      <c r="E218" s="144"/>
      <c r="F218" s="140"/>
      <c r="G218" s="144"/>
      <c r="H218" s="161"/>
      <c r="I218" s="144"/>
    </row>
    <row r="219" spans="1:9" x14ac:dyDescent="0.25">
      <c r="A219" s="170" t="s">
        <v>127</v>
      </c>
      <c r="B219" s="170" t="s">
        <v>128</v>
      </c>
      <c r="C219" s="163" t="s">
        <v>579</v>
      </c>
      <c r="D219" s="4"/>
      <c r="E219" s="144"/>
      <c r="F219" s="140"/>
      <c r="G219" s="144"/>
      <c r="H219" s="161"/>
      <c r="I219" s="144"/>
    </row>
    <row r="220" spans="1:9" x14ac:dyDescent="0.25">
      <c r="A220" s="170" t="s">
        <v>1531</v>
      </c>
      <c r="B220" s="170" t="s">
        <v>129</v>
      </c>
      <c r="C220" s="163" t="s">
        <v>579</v>
      </c>
      <c r="D220" s="4"/>
      <c r="E220" s="144"/>
      <c r="F220" s="140"/>
      <c r="G220" s="144"/>
      <c r="H220" s="161"/>
      <c r="I220" s="144"/>
    </row>
    <row r="221" spans="1:9" x14ac:dyDescent="0.25">
      <c r="A221" s="170" t="s">
        <v>734</v>
      </c>
      <c r="B221" s="170" t="s">
        <v>130</v>
      </c>
      <c r="C221" s="163" t="s">
        <v>579</v>
      </c>
      <c r="D221" s="4"/>
      <c r="E221" s="144"/>
      <c r="F221" s="140"/>
      <c r="G221" s="144"/>
      <c r="H221" s="161"/>
      <c r="I221" s="144"/>
    </row>
    <row r="222" spans="1:9" x14ac:dyDescent="0.25">
      <c r="A222" s="170" t="s">
        <v>810</v>
      </c>
      <c r="B222" s="170" t="s">
        <v>131</v>
      </c>
      <c r="C222" s="163" t="s">
        <v>579</v>
      </c>
      <c r="D222" s="4"/>
      <c r="E222" s="144"/>
      <c r="F222" s="140"/>
      <c r="G222" s="144"/>
      <c r="H222" s="161"/>
      <c r="I222" s="144"/>
    </row>
    <row r="223" spans="1:9" x14ac:dyDescent="0.25">
      <c r="A223" s="170" t="s">
        <v>719</v>
      </c>
      <c r="B223" s="170" t="s">
        <v>132</v>
      </c>
      <c r="C223" s="163" t="s">
        <v>579</v>
      </c>
      <c r="D223" s="4"/>
      <c r="E223" s="144"/>
      <c r="F223" s="140"/>
      <c r="G223" s="144"/>
      <c r="H223" s="161"/>
      <c r="I223" s="144"/>
    </row>
    <row r="224" spans="1:9" x14ac:dyDescent="0.25">
      <c r="A224" s="144" t="s">
        <v>639</v>
      </c>
      <c r="B224" s="174" t="s">
        <v>133</v>
      </c>
      <c r="C224" s="163" t="s">
        <v>579</v>
      </c>
      <c r="D224" s="4"/>
      <c r="E224" s="144"/>
      <c r="F224" s="140"/>
      <c r="G224" s="144"/>
      <c r="H224" s="161"/>
      <c r="I224" s="144"/>
    </row>
  </sheetData>
  <mergeCells count="1">
    <mergeCell ref="A216:B216"/>
  </mergeCells>
  <printOptions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I109"/>
  <sheetViews>
    <sheetView zoomScale="80" zoomScaleNormal="80" workbookViewId="0">
      <selection activeCell="J9" sqref="J9"/>
    </sheetView>
  </sheetViews>
  <sheetFormatPr defaultRowHeight="15" x14ac:dyDescent="0.25"/>
  <cols>
    <col min="1" max="1" width="14.28515625" customWidth="1"/>
    <col min="2" max="2" width="42.42578125" customWidth="1"/>
    <col min="3" max="3" width="42.7109375" customWidth="1"/>
    <col min="4" max="4" width="15.28515625" customWidth="1"/>
    <col min="5" max="5" width="19.85546875" customWidth="1"/>
    <col min="6" max="6" width="13.7109375" customWidth="1"/>
    <col min="7" max="7" width="27.28515625" customWidth="1"/>
  </cols>
  <sheetData>
    <row r="1" spans="1:9" ht="41.45" customHeight="1" x14ac:dyDescent="0.25">
      <c r="A1" s="307" t="s">
        <v>828</v>
      </c>
      <c r="B1" s="308"/>
      <c r="C1" s="308"/>
      <c r="D1" s="308"/>
      <c r="E1" s="308"/>
      <c r="F1" s="308"/>
      <c r="G1" s="308"/>
    </row>
    <row r="2" spans="1:9" s="2" customFormat="1" x14ac:dyDescent="0.25">
      <c r="A2" s="3" t="s">
        <v>822</v>
      </c>
      <c r="B2" s="9" t="s">
        <v>821</v>
      </c>
      <c r="C2" s="9" t="s">
        <v>820</v>
      </c>
      <c r="D2" s="9" t="s">
        <v>148</v>
      </c>
      <c r="E2" s="9" t="s">
        <v>825</v>
      </c>
      <c r="F2" s="65" t="s">
        <v>826</v>
      </c>
      <c r="G2" s="9" t="s">
        <v>137</v>
      </c>
      <c r="H2" s="9" t="s">
        <v>827</v>
      </c>
    </row>
    <row r="3" spans="1:9" ht="21" x14ac:dyDescent="0.25">
      <c r="A3" s="59">
        <v>0</v>
      </c>
      <c r="B3" s="66" t="s">
        <v>1321</v>
      </c>
      <c r="C3" s="7" t="s">
        <v>1322</v>
      </c>
      <c r="D3" s="67">
        <v>8500</v>
      </c>
      <c r="E3" s="4" t="s">
        <v>1323</v>
      </c>
      <c r="F3" s="68" t="s">
        <v>1324</v>
      </c>
      <c r="G3" s="8"/>
      <c r="H3" s="8"/>
      <c r="I3" s="1"/>
    </row>
    <row r="4" spans="1:9" x14ac:dyDescent="0.25">
      <c r="A4" s="59">
        <v>0</v>
      </c>
      <c r="B4" s="66" t="s">
        <v>1325</v>
      </c>
      <c r="C4" s="7" t="s">
        <v>1322</v>
      </c>
      <c r="D4" s="67">
        <v>6970</v>
      </c>
      <c r="E4" s="8"/>
      <c r="F4" s="68" t="s">
        <v>1324</v>
      </c>
      <c r="G4" s="8"/>
      <c r="H4" s="8"/>
      <c r="I4" s="1"/>
    </row>
    <row r="5" spans="1:9" x14ac:dyDescent="0.25">
      <c r="A5" s="59">
        <v>0</v>
      </c>
      <c r="B5" s="66" t="s">
        <v>1326</v>
      </c>
      <c r="C5" s="7" t="s">
        <v>1322</v>
      </c>
      <c r="D5" s="67">
        <v>4500</v>
      </c>
      <c r="E5" s="8"/>
      <c r="F5" s="68" t="s">
        <v>1324</v>
      </c>
      <c r="G5" s="8"/>
      <c r="H5" s="8"/>
      <c r="I5" s="1"/>
    </row>
    <row r="6" spans="1:9" x14ac:dyDescent="0.25">
      <c r="A6" s="59">
        <v>0</v>
      </c>
      <c r="B6" s="66" t="s">
        <v>1327</v>
      </c>
      <c r="C6" s="7" t="s">
        <v>1322</v>
      </c>
      <c r="D6" s="67">
        <v>5300</v>
      </c>
      <c r="E6" s="4" t="s">
        <v>1323</v>
      </c>
      <c r="F6" s="68" t="s">
        <v>1324</v>
      </c>
      <c r="G6" s="4"/>
      <c r="H6" s="4"/>
    </row>
    <row r="7" spans="1:9" x14ac:dyDescent="0.25">
      <c r="A7" s="59">
        <v>0</v>
      </c>
      <c r="B7" s="66" t="s">
        <v>1328</v>
      </c>
      <c r="C7" s="7" t="s">
        <v>1322</v>
      </c>
      <c r="D7" s="67">
        <v>6700</v>
      </c>
      <c r="E7" s="4"/>
      <c r="F7" s="68" t="s">
        <v>1324</v>
      </c>
      <c r="G7" s="4"/>
      <c r="H7" s="4"/>
    </row>
    <row r="8" spans="1:9" x14ac:dyDescent="0.25">
      <c r="A8" s="60">
        <v>101</v>
      </c>
      <c r="B8" s="66" t="s">
        <v>1329</v>
      </c>
      <c r="C8" s="7" t="s">
        <v>1322</v>
      </c>
      <c r="D8" s="67">
        <v>6500</v>
      </c>
      <c r="E8" s="4" t="s">
        <v>1323</v>
      </c>
      <c r="F8" s="68" t="s">
        <v>1324</v>
      </c>
      <c r="G8" s="4"/>
      <c r="H8" s="4"/>
    </row>
    <row r="9" spans="1:9" x14ac:dyDescent="0.25">
      <c r="A9" s="60">
        <v>102</v>
      </c>
      <c r="B9" s="66" t="s">
        <v>1330</v>
      </c>
      <c r="C9" s="7" t="s">
        <v>1322</v>
      </c>
      <c r="D9" s="67">
        <v>4050</v>
      </c>
      <c r="E9" s="4"/>
      <c r="F9" s="68" t="s">
        <v>1324</v>
      </c>
      <c r="G9" s="4"/>
      <c r="H9" s="4"/>
    </row>
    <row r="10" spans="1:9" x14ac:dyDescent="0.25">
      <c r="A10" s="61" t="s">
        <v>1281</v>
      </c>
      <c r="B10" s="66" t="s">
        <v>1331</v>
      </c>
      <c r="C10" s="7" t="s">
        <v>1322</v>
      </c>
      <c r="D10" s="67">
        <v>910</v>
      </c>
      <c r="E10" s="4"/>
      <c r="F10" s="68" t="s">
        <v>1324</v>
      </c>
      <c r="G10" s="4"/>
      <c r="H10" s="4"/>
    </row>
    <row r="11" spans="1:9" ht="21.75" x14ac:dyDescent="0.25">
      <c r="A11" s="60">
        <v>103</v>
      </c>
      <c r="B11" s="66" t="s">
        <v>1332</v>
      </c>
      <c r="C11" s="7" t="s">
        <v>1322</v>
      </c>
      <c r="D11" s="67">
        <v>11100</v>
      </c>
      <c r="E11" s="4"/>
      <c r="F11" s="68" t="s">
        <v>1324</v>
      </c>
      <c r="G11" s="4"/>
      <c r="H11" s="4"/>
    </row>
    <row r="12" spans="1:9" ht="21.75" x14ac:dyDescent="0.25">
      <c r="A12" s="61" t="s">
        <v>1282</v>
      </c>
      <c r="B12" s="66" t="s">
        <v>1333</v>
      </c>
      <c r="C12" s="7" t="s">
        <v>1322</v>
      </c>
      <c r="D12" s="67">
        <v>6000</v>
      </c>
      <c r="E12" s="4" t="s">
        <v>1323</v>
      </c>
      <c r="F12" s="68" t="s">
        <v>1324</v>
      </c>
      <c r="G12" s="4"/>
      <c r="H12" s="4"/>
    </row>
    <row r="13" spans="1:9" ht="21" x14ac:dyDescent="0.25">
      <c r="A13" s="61" t="s">
        <v>1283</v>
      </c>
      <c r="B13" s="66" t="s">
        <v>1334</v>
      </c>
      <c r="C13" s="7" t="s">
        <v>1322</v>
      </c>
      <c r="D13" s="67">
        <v>2800</v>
      </c>
      <c r="E13" s="4"/>
      <c r="F13" s="68" t="s">
        <v>1324</v>
      </c>
      <c r="G13" s="4"/>
      <c r="H13" s="4"/>
    </row>
    <row r="14" spans="1:9" x14ac:dyDescent="0.25">
      <c r="A14" s="61" t="s">
        <v>1284</v>
      </c>
      <c r="B14" s="66" t="s">
        <v>1335</v>
      </c>
      <c r="C14" s="7" t="s">
        <v>1322</v>
      </c>
      <c r="D14" s="67">
        <v>5800</v>
      </c>
      <c r="E14" s="4"/>
      <c r="F14" s="68" t="s">
        <v>1324</v>
      </c>
      <c r="G14" s="4"/>
      <c r="H14" s="4"/>
    </row>
    <row r="15" spans="1:9" ht="21.75" x14ac:dyDescent="0.25">
      <c r="A15" s="60">
        <v>104</v>
      </c>
      <c r="B15" s="66" t="s">
        <v>1336</v>
      </c>
      <c r="C15" s="7" t="s">
        <v>1322</v>
      </c>
      <c r="D15" s="67">
        <v>5200</v>
      </c>
      <c r="E15" s="4" t="s">
        <v>1323</v>
      </c>
      <c r="F15" s="68" t="s">
        <v>1324</v>
      </c>
      <c r="G15" s="4"/>
      <c r="H15" s="4"/>
    </row>
    <row r="16" spans="1:9" x14ac:dyDescent="0.25">
      <c r="A16" s="62" t="s">
        <v>1285</v>
      </c>
      <c r="B16" s="66" t="s">
        <v>1337</v>
      </c>
      <c r="C16" s="7" t="s">
        <v>1322</v>
      </c>
      <c r="D16" s="67">
        <v>900</v>
      </c>
      <c r="E16" s="4"/>
      <c r="F16" s="68" t="s">
        <v>1324</v>
      </c>
      <c r="G16" s="4"/>
      <c r="H16" s="4"/>
    </row>
    <row r="17" spans="1:8" ht="14.45" customHeight="1" x14ac:dyDescent="0.25">
      <c r="A17" s="63">
        <v>105</v>
      </c>
      <c r="B17" s="66" t="s">
        <v>1338</v>
      </c>
      <c r="C17" s="7" t="s">
        <v>1322</v>
      </c>
      <c r="D17" s="67">
        <v>6100</v>
      </c>
      <c r="E17" s="4" t="s">
        <v>1323</v>
      </c>
      <c r="F17" s="68" t="s">
        <v>1324</v>
      </c>
      <c r="G17" s="4"/>
      <c r="H17" s="4"/>
    </row>
    <row r="18" spans="1:8" ht="21" x14ac:dyDescent="0.25">
      <c r="A18" s="63">
        <v>106</v>
      </c>
      <c r="B18" s="66" t="s">
        <v>1339</v>
      </c>
      <c r="C18" s="7" t="s">
        <v>1322</v>
      </c>
      <c r="D18" s="67">
        <v>4000</v>
      </c>
      <c r="E18" s="4" t="s">
        <v>1323</v>
      </c>
      <c r="F18" s="68" t="s">
        <v>1324</v>
      </c>
      <c r="G18" s="4"/>
      <c r="H18" s="4"/>
    </row>
    <row r="19" spans="1:8" x14ac:dyDescent="0.25">
      <c r="A19" s="61" t="s">
        <v>1286</v>
      </c>
      <c r="B19" s="66" t="s">
        <v>1340</v>
      </c>
      <c r="C19" s="7" t="s">
        <v>1322</v>
      </c>
      <c r="D19" s="67">
        <v>700</v>
      </c>
      <c r="E19" s="4" t="s">
        <v>1323</v>
      </c>
      <c r="F19" s="68" t="s">
        <v>1324</v>
      </c>
      <c r="G19" s="4"/>
      <c r="H19" s="4"/>
    </row>
    <row r="20" spans="1:8" ht="43.5" x14ac:dyDescent="0.25">
      <c r="A20" s="60">
        <v>107</v>
      </c>
      <c r="B20" s="66" t="s">
        <v>1341</v>
      </c>
      <c r="C20" s="7" t="s">
        <v>1322</v>
      </c>
      <c r="D20" s="67">
        <v>44000</v>
      </c>
      <c r="E20" s="4"/>
      <c r="F20" s="68" t="s">
        <v>1324</v>
      </c>
      <c r="G20" s="4"/>
      <c r="H20" s="4"/>
    </row>
    <row r="21" spans="1:8" x14ac:dyDescent="0.25">
      <c r="A21" s="62" t="s">
        <v>1287</v>
      </c>
      <c r="B21" s="66" t="s">
        <v>1342</v>
      </c>
      <c r="C21" s="7" t="s">
        <v>1322</v>
      </c>
      <c r="D21" s="67">
        <v>1600</v>
      </c>
      <c r="E21" s="4"/>
      <c r="F21" s="68" t="s">
        <v>1324</v>
      </c>
      <c r="G21" s="4"/>
      <c r="H21" s="4"/>
    </row>
    <row r="22" spans="1:8" x14ac:dyDescent="0.25">
      <c r="A22" s="61" t="s">
        <v>1288</v>
      </c>
      <c r="B22" s="66" t="s">
        <v>1343</v>
      </c>
      <c r="C22" s="7" t="s">
        <v>1322</v>
      </c>
      <c r="D22" s="67">
        <v>3000</v>
      </c>
      <c r="E22" s="4"/>
      <c r="F22" s="68" t="s">
        <v>1324</v>
      </c>
      <c r="G22" s="4"/>
      <c r="H22" s="4"/>
    </row>
    <row r="23" spans="1:8" x14ac:dyDescent="0.25">
      <c r="A23" s="61" t="s">
        <v>1289</v>
      </c>
      <c r="B23" s="66" t="s">
        <v>1344</v>
      </c>
      <c r="C23" s="7" t="s">
        <v>1322</v>
      </c>
      <c r="D23" s="67">
        <v>9400</v>
      </c>
      <c r="E23" s="4"/>
      <c r="F23" s="68" t="s">
        <v>1324</v>
      </c>
      <c r="G23" s="4"/>
      <c r="H23" s="4"/>
    </row>
    <row r="24" spans="1:8" x14ac:dyDescent="0.25">
      <c r="A24" s="60">
        <v>109</v>
      </c>
      <c r="B24" s="66" t="s">
        <v>1345</v>
      </c>
      <c r="C24" s="7" t="s">
        <v>1322</v>
      </c>
      <c r="D24" s="67">
        <v>10500</v>
      </c>
      <c r="E24" s="4" t="s">
        <v>1323</v>
      </c>
      <c r="F24" s="68" t="s">
        <v>1324</v>
      </c>
      <c r="G24" s="4"/>
      <c r="H24" s="4"/>
    </row>
    <row r="25" spans="1:8" x14ac:dyDescent="0.25">
      <c r="A25" s="63">
        <v>113</v>
      </c>
      <c r="B25" s="66" t="s">
        <v>1346</v>
      </c>
      <c r="C25" s="7" t="s">
        <v>1322</v>
      </c>
      <c r="D25" s="67">
        <v>8200</v>
      </c>
      <c r="E25" s="4" t="s">
        <v>1323</v>
      </c>
      <c r="F25" s="68" t="s">
        <v>1324</v>
      </c>
      <c r="G25" s="4"/>
      <c r="H25" s="4"/>
    </row>
    <row r="26" spans="1:8" ht="21" x14ac:dyDescent="0.25">
      <c r="A26" s="60">
        <v>117</v>
      </c>
      <c r="B26" s="66" t="s">
        <v>1347</v>
      </c>
      <c r="C26" s="7" t="s">
        <v>1322</v>
      </c>
      <c r="D26" s="67">
        <v>7500</v>
      </c>
      <c r="E26" s="4"/>
      <c r="F26" s="68" t="s">
        <v>1324</v>
      </c>
      <c r="G26" s="4"/>
      <c r="H26" s="4"/>
    </row>
    <row r="27" spans="1:8" ht="21" x14ac:dyDescent="0.25">
      <c r="A27" s="60">
        <v>119</v>
      </c>
      <c r="B27" s="66" t="s">
        <v>1348</v>
      </c>
      <c r="C27" s="7" t="s">
        <v>1322</v>
      </c>
      <c r="D27" s="67">
        <v>13400</v>
      </c>
      <c r="E27" s="4"/>
      <c r="F27" s="68" t="s">
        <v>1324</v>
      </c>
      <c r="G27" s="4"/>
      <c r="H27" s="4"/>
    </row>
    <row r="28" spans="1:8" x14ac:dyDescent="0.25">
      <c r="A28" s="62" t="s">
        <v>1290</v>
      </c>
      <c r="B28" s="66" t="s">
        <v>1349</v>
      </c>
      <c r="C28" s="7" t="s">
        <v>1322</v>
      </c>
      <c r="D28" s="67">
        <v>3600</v>
      </c>
      <c r="E28" s="4"/>
      <c r="F28" s="68" t="s">
        <v>1324</v>
      </c>
      <c r="G28" s="4"/>
      <c r="H28" s="4"/>
    </row>
    <row r="29" spans="1:8" x14ac:dyDescent="0.25">
      <c r="A29" s="61" t="s">
        <v>1291</v>
      </c>
      <c r="B29" s="66" t="s">
        <v>1350</v>
      </c>
      <c r="C29" s="7" t="s">
        <v>1322</v>
      </c>
      <c r="D29" s="67">
        <v>1600</v>
      </c>
      <c r="E29" s="4"/>
      <c r="F29" s="68" t="s">
        <v>1324</v>
      </c>
      <c r="G29" s="4"/>
      <c r="H29" s="4"/>
    </row>
    <row r="30" spans="1:8" x14ac:dyDescent="0.25">
      <c r="A30" s="61" t="s">
        <v>1292</v>
      </c>
      <c r="B30" s="66" t="s">
        <v>1351</v>
      </c>
      <c r="C30" s="7" t="s">
        <v>1322</v>
      </c>
      <c r="D30" s="67">
        <v>1500</v>
      </c>
      <c r="E30" s="4"/>
      <c r="F30" s="68" t="s">
        <v>1324</v>
      </c>
      <c r="G30" s="4"/>
      <c r="H30" s="4"/>
    </row>
    <row r="31" spans="1:8" ht="21" x14ac:dyDescent="0.25">
      <c r="A31" s="60">
        <v>121</v>
      </c>
      <c r="B31" s="66" t="s">
        <v>1352</v>
      </c>
      <c r="C31" s="7" t="s">
        <v>1322</v>
      </c>
      <c r="D31" s="67">
        <v>4300</v>
      </c>
      <c r="E31" s="4" t="s">
        <v>1323</v>
      </c>
      <c r="F31" s="68" t="s">
        <v>1324</v>
      </c>
      <c r="G31" s="4"/>
      <c r="H31" s="4"/>
    </row>
    <row r="32" spans="1:8" ht="21.75" x14ac:dyDescent="0.25">
      <c r="A32" s="60">
        <v>125</v>
      </c>
      <c r="B32" s="66" t="s">
        <v>1353</v>
      </c>
      <c r="C32" s="7" t="s">
        <v>1322</v>
      </c>
      <c r="D32" s="67">
        <v>7000</v>
      </c>
      <c r="E32" s="4" t="s">
        <v>1323</v>
      </c>
      <c r="F32" s="68" t="s">
        <v>1324</v>
      </c>
      <c r="G32" s="4"/>
      <c r="H32" s="4"/>
    </row>
    <row r="33" spans="1:8" ht="21.75" x14ac:dyDescent="0.25">
      <c r="A33" s="62" t="s">
        <v>1293</v>
      </c>
      <c r="B33" s="66" t="s">
        <v>1354</v>
      </c>
      <c r="C33" s="7" t="s">
        <v>1322</v>
      </c>
      <c r="D33" s="67">
        <v>2500</v>
      </c>
      <c r="E33" s="4"/>
      <c r="F33" s="68" t="s">
        <v>1324</v>
      </c>
      <c r="G33" s="4"/>
      <c r="H33" s="4"/>
    </row>
    <row r="34" spans="1:8" x14ac:dyDescent="0.25">
      <c r="A34" s="63">
        <v>127</v>
      </c>
      <c r="B34" s="66" t="s">
        <v>1355</v>
      </c>
      <c r="C34" s="7" t="s">
        <v>1322</v>
      </c>
      <c r="D34" s="67">
        <v>2900</v>
      </c>
      <c r="E34" s="4"/>
      <c r="F34" s="68" t="s">
        <v>1324</v>
      </c>
      <c r="G34" s="4"/>
      <c r="H34" s="4"/>
    </row>
    <row r="35" spans="1:8" x14ac:dyDescent="0.25">
      <c r="A35" s="61" t="s">
        <v>1294</v>
      </c>
      <c r="B35" s="66" t="s">
        <v>1356</v>
      </c>
      <c r="C35" s="7" t="s">
        <v>1322</v>
      </c>
      <c r="D35" s="67">
        <v>1500</v>
      </c>
      <c r="E35" s="4"/>
      <c r="F35" s="68" t="s">
        <v>1324</v>
      </c>
      <c r="G35" s="4"/>
      <c r="H35" s="4"/>
    </row>
    <row r="36" spans="1:8" ht="31.5" x14ac:dyDescent="0.25">
      <c r="A36" s="63">
        <v>129</v>
      </c>
      <c r="B36" s="66" t="s">
        <v>1357</v>
      </c>
      <c r="C36" s="7" t="s">
        <v>1322</v>
      </c>
      <c r="D36" s="67">
        <v>7200</v>
      </c>
      <c r="E36" s="4" t="s">
        <v>1323</v>
      </c>
      <c r="F36" s="68" t="s">
        <v>1324</v>
      </c>
      <c r="G36" s="4"/>
      <c r="H36" s="4"/>
    </row>
    <row r="37" spans="1:8" ht="21" x14ac:dyDescent="0.25">
      <c r="A37" s="60">
        <v>131</v>
      </c>
      <c r="B37" s="66" t="s">
        <v>1358</v>
      </c>
      <c r="C37" s="7" t="s">
        <v>1322</v>
      </c>
      <c r="D37" s="67">
        <v>2900</v>
      </c>
      <c r="E37" s="4"/>
      <c r="F37" s="68" t="s">
        <v>1324</v>
      </c>
      <c r="G37" s="4"/>
      <c r="H37" s="4"/>
    </row>
    <row r="38" spans="1:8" ht="21.75" x14ac:dyDescent="0.25">
      <c r="A38" s="60">
        <v>133</v>
      </c>
      <c r="B38" s="66" t="s">
        <v>1359</v>
      </c>
      <c r="C38" s="7" t="s">
        <v>1322</v>
      </c>
      <c r="D38" s="67">
        <v>5000</v>
      </c>
      <c r="E38" s="4" t="s">
        <v>1323</v>
      </c>
      <c r="F38" s="68" t="s">
        <v>1324</v>
      </c>
      <c r="G38" s="4"/>
      <c r="H38" s="4"/>
    </row>
    <row r="39" spans="1:8" x14ac:dyDescent="0.25">
      <c r="A39" s="63">
        <v>135</v>
      </c>
      <c r="B39" s="66" t="s">
        <v>1360</v>
      </c>
      <c r="C39" s="7" t="s">
        <v>1322</v>
      </c>
      <c r="D39" s="67">
        <v>7000</v>
      </c>
      <c r="E39" s="4"/>
      <c r="F39" s="68" t="s">
        <v>1324</v>
      </c>
      <c r="G39" s="4"/>
      <c r="H39" s="4"/>
    </row>
    <row r="40" spans="1:8" ht="21" x14ac:dyDescent="0.25">
      <c r="A40" s="61" t="s">
        <v>1295</v>
      </c>
      <c r="B40" s="66" t="s">
        <v>1361</v>
      </c>
      <c r="C40" s="7" t="s">
        <v>1322</v>
      </c>
      <c r="D40" s="67">
        <v>5000</v>
      </c>
      <c r="E40" s="4"/>
      <c r="F40" s="68" t="s">
        <v>1324</v>
      </c>
      <c r="G40" s="4"/>
      <c r="H40" s="4"/>
    </row>
    <row r="41" spans="1:8" ht="21" x14ac:dyDescent="0.25">
      <c r="A41" s="60">
        <v>137</v>
      </c>
      <c r="B41" s="66" t="s">
        <v>1362</v>
      </c>
      <c r="C41" s="7" t="s">
        <v>1322</v>
      </c>
      <c r="D41" s="67">
        <v>3800</v>
      </c>
      <c r="E41" s="4" t="s">
        <v>1323</v>
      </c>
      <c r="F41" s="68" t="s">
        <v>1324</v>
      </c>
      <c r="G41" s="4"/>
      <c r="H41" s="4"/>
    </row>
    <row r="42" spans="1:8" x14ac:dyDescent="0.25">
      <c r="A42" s="63">
        <v>139</v>
      </c>
      <c r="B42" s="69" t="s">
        <v>1363</v>
      </c>
      <c r="C42" s="7" t="s">
        <v>1322</v>
      </c>
      <c r="D42" s="70">
        <v>4750</v>
      </c>
      <c r="E42" s="4"/>
      <c r="F42" s="68" t="s">
        <v>1324</v>
      </c>
      <c r="G42" s="4"/>
      <c r="H42" s="4"/>
    </row>
    <row r="43" spans="1:8" x14ac:dyDescent="0.25">
      <c r="A43" s="61" t="s">
        <v>1296</v>
      </c>
      <c r="B43" s="69" t="s">
        <v>1364</v>
      </c>
      <c r="C43" s="7" t="s">
        <v>1322</v>
      </c>
      <c r="D43" s="70">
        <v>1320</v>
      </c>
      <c r="E43" s="4"/>
      <c r="F43" s="68" t="s">
        <v>1324</v>
      </c>
      <c r="G43" s="4"/>
      <c r="H43" s="4"/>
    </row>
    <row r="44" spans="1:8" x14ac:dyDescent="0.25">
      <c r="A44" s="64" t="s">
        <v>1297</v>
      </c>
      <c r="B44" s="69" t="s">
        <v>1365</v>
      </c>
      <c r="C44" s="7" t="s">
        <v>1322</v>
      </c>
      <c r="D44" s="70">
        <v>940</v>
      </c>
      <c r="E44" s="4"/>
      <c r="F44" s="68" t="s">
        <v>1324</v>
      </c>
      <c r="G44" s="4"/>
      <c r="H44" s="4"/>
    </row>
    <row r="45" spans="1:8" ht="21.75" x14ac:dyDescent="0.25">
      <c r="A45" s="60">
        <v>141</v>
      </c>
      <c r="B45" s="66" t="s">
        <v>1366</v>
      </c>
      <c r="C45" s="7" t="s">
        <v>1322</v>
      </c>
      <c r="D45" s="67">
        <v>4100</v>
      </c>
      <c r="E45" s="4" t="s">
        <v>1323</v>
      </c>
      <c r="F45" s="68" t="s">
        <v>1324</v>
      </c>
      <c r="G45" s="4"/>
      <c r="H45" s="4"/>
    </row>
    <row r="46" spans="1:8" ht="21.75" x14ac:dyDescent="0.25">
      <c r="A46" s="61" t="s">
        <v>1298</v>
      </c>
      <c r="B46" s="66" t="s">
        <v>1367</v>
      </c>
      <c r="C46" s="7" t="s">
        <v>1322</v>
      </c>
      <c r="D46" s="67">
        <v>1600</v>
      </c>
      <c r="E46" s="4"/>
      <c r="F46" s="68" t="s">
        <v>1324</v>
      </c>
      <c r="G46" s="4"/>
      <c r="H46" s="4"/>
    </row>
    <row r="47" spans="1:8" ht="21" x14ac:dyDescent="0.25">
      <c r="A47" s="61" t="s">
        <v>1299</v>
      </c>
      <c r="B47" s="66" t="s">
        <v>1368</v>
      </c>
      <c r="C47" s="7" t="s">
        <v>1322</v>
      </c>
      <c r="D47" s="67">
        <v>1000</v>
      </c>
      <c r="E47" s="4" t="s">
        <v>1323</v>
      </c>
      <c r="F47" s="68" t="s">
        <v>1324</v>
      </c>
      <c r="G47" s="4"/>
      <c r="H47" s="4"/>
    </row>
    <row r="48" spans="1:8" x14ac:dyDescent="0.25">
      <c r="A48" s="60">
        <v>145</v>
      </c>
      <c r="B48" s="66" t="s">
        <v>1369</v>
      </c>
      <c r="C48" s="7" t="s">
        <v>1322</v>
      </c>
      <c r="D48" s="67">
        <v>4800</v>
      </c>
      <c r="E48" s="4"/>
      <c r="F48" s="68" t="s">
        <v>1324</v>
      </c>
      <c r="G48" s="4"/>
      <c r="H48" s="4"/>
    </row>
    <row r="49" spans="1:8" x14ac:dyDescent="0.25">
      <c r="A49" s="61" t="s">
        <v>1300</v>
      </c>
      <c r="B49" s="66" t="s">
        <v>1370</v>
      </c>
      <c r="C49" s="7" t="s">
        <v>1322</v>
      </c>
      <c r="D49" s="67">
        <v>1500</v>
      </c>
      <c r="E49" s="4"/>
      <c r="F49" s="68" t="s">
        <v>1324</v>
      </c>
      <c r="G49" s="4"/>
      <c r="H49" s="4"/>
    </row>
    <row r="50" spans="1:8" ht="21" x14ac:dyDescent="0.25">
      <c r="A50" s="60">
        <v>149</v>
      </c>
      <c r="B50" s="66" t="s">
        <v>1371</v>
      </c>
      <c r="C50" s="7" t="s">
        <v>1322</v>
      </c>
      <c r="D50" s="67">
        <v>12000</v>
      </c>
      <c r="E50" s="4"/>
      <c r="F50" s="68" t="s">
        <v>1324</v>
      </c>
      <c r="G50" s="4"/>
      <c r="H50" s="4"/>
    </row>
    <row r="51" spans="1:8" x14ac:dyDescent="0.25">
      <c r="A51" s="64" t="s">
        <v>1301</v>
      </c>
      <c r="B51" s="69" t="s">
        <v>1372</v>
      </c>
      <c r="C51" s="7" t="s">
        <v>1322</v>
      </c>
      <c r="D51" s="70">
        <v>1870</v>
      </c>
      <c r="E51" s="4"/>
      <c r="F51" s="68" t="s">
        <v>1324</v>
      </c>
      <c r="G51" s="4"/>
      <c r="H51" s="4"/>
    </row>
    <row r="52" spans="1:8" x14ac:dyDescent="0.25">
      <c r="A52" s="64" t="s">
        <v>1302</v>
      </c>
      <c r="B52" s="69" t="s">
        <v>1373</v>
      </c>
      <c r="C52" s="7" t="s">
        <v>1322</v>
      </c>
      <c r="D52" s="70">
        <v>910</v>
      </c>
      <c r="E52" s="4"/>
      <c r="F52" s="68" t="s">
        <v>1324</v>
      </c>
      <c r="G52" s="4"/>
      <c r="H52" s="4"/>
    </row>
    <row r="53" spans="1:8" ht="25.9" customHeight="1" x14ac:dyDescent="0.25">
      <c r="A53" s="60">
        <v>153</v>
      </c>
      <c r="B53" s="66" t="s">
        <v>1374</v>
      </c>
      <c r="C53" s="7" t="s">
        <v>1322</v>
      </c>
      <c r="D53" s="67">
        <v>5200</v>
      </c>
      <c r="E53" s="4"/>
      <c r="F53" s="68" t="s">
        <v>1324</v>
      </c>
      <c r="G53" s="4"/>
      <c r="H53" s="4"/>
    </row>
    <row r="54" spans="1:8" ht="21" x14ac:dyDescent="0.25">
      <c r="A54" s="60">
        <v>155</v>
      </c>
      <c r="B54" s="66" t="s">
        <v>1375</v>
      </c>
      <c r="C54" s="7" t="s">
        <v>1322</v>
      </c>
      <c r="D54" s="67">
        <v>14200</v>
      </c>
      <c r="E54" s="4"/>
      <c r="F54" s="68" t="s">
        <v>1324</v>
      </c>
      <c r="G54" s="4"/>
      <c r="H54" s="4"/>
    </row>
    <row r="55" spans="1:8" ht="21" x14ac:dyDescent="0.25">
      <c r="A55" s="60">
        <v>157</v>
      </c>
      <c r="B55" s="66" t="s">
        <v>1376</v>
      </c>
      <c r="C55" s="7" t="s">
        <v>1322</v>
      </c>
      <c r="D55" s="67">
        <v>5300</v>
      </c>
      <c r="E55" s="4"/>
      <c r="F55" s="68" t="s">
        <v>1324</v>
      </c>
      <c r="G55" s="4"/>
      <c r="H55" s="4"/>
    </row>
    <row r="56" spans="1:8" ht="21" x14ac:dyDescent="0.25">
      <c r="A56" s="60" t="s">
        <v>1303</v>
      </c>
      <c r="B56" s="66" t="s">
        <v>1377</v>
      </c>
      <c r="C56" s="7" t="s">
        <v>1322</v>
      </c>
      <c r="D56" s="67">
        <v>5900</v>
      </c>
      <c r="E56" s="4"/>
      <c r="F56" s="68" t="s">
        <v>1324</v>
      </c>
      <c r="G56" s="4"/>
      <c r="H56" s="4"/>
    </row>
    <row r="57" spans="1:8" ht="21" x14ac:dyDescent="0.25">
      <c r="A57" s="60">
        <v>161</v>
      </c>
      <c r="B57" s="66" t="s">
        <v>1378</v>
      </c>
      <c r="C57" s="7" t="s">
        <v>1322</v>
      </c>
      <c r="D57" s="67">
        <v>11100</v>
      </c>
      <c r="E57" s="4"/>
      <c r="F57" s="68" t="s">
        <v>1324</v>
      </c>
      <c r="G57" s="4"/>
      <c r="H57" s="4"/>
    </row>
    <row r="58" spans="1:8" x14ac:dyDescent="0.25">
      <c r="A58" s="60" t="s">
        <v>1304</v>
      </c>
      <c r="B58" s="66" t="s">
        <v>1379</v>
      </c>
      <c r="C58" s="7" t="s">
        <v>1322</v>
      </c>
      <c r="D58" s="67">
        <v>4300</v>
      </c>
      <c r="E58" s="4"/>
      <c r="F58" s="68" t="s">
        <v>1324</v>
      </c>
      <c r="G58" s="4"/>
      <c r="H58" s="4"/>
    </row>
    <row r="59" spans="1:8" x14ac:dyDescent="0.25">
      <c r="A59" s="60" t="s">
        <v>1305</v>
      </c>
      <c r="B59" s="66" t="s">
        <v>1380</v>
      </c>
      <c r="C59" s="7" t="s">
        <v>1322</v>
      </c>
      <c r="D59" s="67">
        <v>1000</v>
      </c>
      <c r="E59" s="4"/>
      <c r="F59" s="68" t="s">
        <v>1324</v>
      </c>
      <c r="G59" s="4"/>
      <c r="H59" s="4"/>
    </row>
    <row r="60" spans="1:8" ht="21.75" x14ac:dyDescent="0.25">
      <c r="A60" s="60">
        <v>165</v>
      </c>
      <c r="B60" s="66" t="s">
        <v>1381</v>
      </c>
      <c r="C60" s="7" t="s">
        <v>1322</v>
      </c>
      <c r="D60" s="67">
        <v>7800</v>
      </c>
      <c r="E60" s="4"/>
      <c r="F60" s="68" t="s">
        <v>1324</v>
      </c>
      <c r="G60" s="4"/>
      <c r="H60" s="4"/>
    </row>
    <row r="61" spans="1:8" x14ac:dyDescent="0.25">
      <c r="A61" s="61" t="s">
        <v>1306</v>
      </c>
      <c r="B61" s="66" t="s">
        <v>1382</v>
      </c>
      <c r="C61" s="7" t="s">
        <v>1322</v>
      </c>
      <c r="D61" s="67">
        <v>5000</v>
      </c>
      <c r="E61" s="4"/>
      <c r="F61" s="68" t="s">
        <v>1324</v>
      </c>
      <c r="G61" s="4"/>
      <c r="H61" s="4"/>
    </row>
    <row r="62" spans="1:8" ht="21" x14ac:dyDescent="0.25">
      <c r="A62" s="61">
        <v>167</v>
      </c>
      <c r="B62" s="66" t="s">
        <v>1383</v>
      </c>
      <c r="C62" s="7" t="s">
        <v>1322</v>
      </c>
      <c r="D62" s="67">
        <v>11000</v>
      </c>
      <c r="E62" s="4"/>
      <c r="F62" s="68" t="s">
        <v>1324</v>
      </c>
      <c r="G62" s="4"/>
      <c r="H62" s="4"/>
    </row>
    <row r="63" spans="1:8" ht="21" x14ac:dyDescent="0.25">
      <c r="A63" s="61" t="s">
        <v>1307</v>
      </c>
      <c r="B63" s="66" t="s">
        <v>1384</v>
      </c>
      <c r="C63" s="7" t="s">
        <v>1322</v>
      </c>
      <c r="D63" s="67">
        <v>5400</v>
      </c>
      <c r="E63" s="4"/>
      <c r="F63" s="68" t="s">
        <v>1324</v>
      </c>
      <c r="G63" s="4"/>
      <c r="H63" s="4"/>
    </row>
    <row r="64" spans="1:8" ht="21" x14ac:dyDescent="0.25">
      <c r="A64" s="61" t="s">
        <v>1308</v>
      </c>
      <c r="B64" s="66" t="s">
        <v>1385</v>
      </c>
      <c r="C64" s="7" t="s">
        <v>1322</v>
      </c>
      <c r="D64" s="67">
        <v>3600</v>
      </c>
      <c r="E64" s="4"/>
      <c r="F64" s="68" t="s">
        <v>1324</v>
      </c>
      <c r="G64" s="4"/>
      <c r="H64" s="4"/>
    </row>
    <row r="65" spans="1:8" ht="21" x14ac:dyDescent="0.25">
      <c r="A65" s="60">
        <v>169</v>
      </c>
      <c r="B65" s="66" t="s">
        <v>1386</v>
      </c>
      <c r="C65" s="7" t="s">
        <v>1322</v>
      </c>
      <c r="D65" s="67">
        <v>7100</v>
      </c>
      <c r="E65" s="4"/>
      <c r="F65" s="68" t="s">
        <v>1324</v>
      </c>
      <c r="G65" s="4"/>
      <c r="H65" s="4"/>
    </row>
    <row r="66" spans="1:8" x14ac:dyDescent="0.25">
      <c r="A66" s="60">
        <v>171</v>
      </c>
      <c r="B66" s="69" t="s">
        <v>1387</v>
      </c>
      <c r="C66" s="7" t="s">
        <v>1322</v>
      </c>
      <c r="D66" s="67">
        <v>2460</v>
      </c>
      <c r="E66" s="4"/>
      <c r="F66" s="68" t="s">
        <v>1324</v>
      </c>
      <c r="G66" s="4"/>
      <c r="H66" s="4"/>
    </row>
    <row r="67" spans="1:8" x14ac:dyDescent="0.25">
      <c r="A67" s="64" t="s">
        <v>1309</v>
      </c>
      <c r="B67" s="69" t="s">
        <v>1388</v>
      </c>
      <c r="C67" s="7" t="s">
        <v>1322</v>
      </c>
      <c r="D67" s="70">
        <v>2360</v>
      </c>
      <c r="E67" s="4"/>
      <c r="F67" s="68" t="s">
        <v>1324</v>
      </c>
      <c r="G67" s="4"/>
      <c r="H67" s="4"/>
    </row>
    <row r="68" spans="1:8" ht="21" x14ac:dyDescent="0.25">
      <c r="A68" s="63">
        <v>173</v>
      </c>
      <c r="B68" s="66" t="s">
        <v>1389</v>
      </c>
      <c r="C68" s="7" t="s">
        <v>1322</v>
      </c>
      <c r="D68" s="67">
        <v>8900</v>
      </c>
      <c r="E68" s="4" t="s">
        <v>1323</v>
      </c>
      <c r="F68" s="68" t="s">
        <v>1324</v>
      </c>
      <c r="G68" s="4"/>
      <c r="H68" s="4"/>
    </row>
    <row r="69" spans="1:8" ht="21.75" x14ac:dyDescent="0.25">
      <c r="A69" s="61" t="s">
        <v>1310</v>
      </c>
      <c r="B69" s="66" t="s">
        <v>1390</v>
      </c>
      <c r="C69" s="7" t="s">
        <v>1322</v>
      </c>
      <c r="D69" s="67">
        <v>3600</v>
      </c>
      <c r="E69" s="4"/>
      <c r="F69" s="68" t="s">
        <v>1324</v>
      </c>
      <c r="G69" s="4"/>
      <c r="H69" s="4"/>
    </row>
    <row r="70" spans="1:8" ht="21" x14ac:dyDescent="0.25">
      <c r="A70" s="60">
        <v>175</v>
      </c>
      <c r="B70" s="66" t="s">
        <v>1391</v>
      </c>
      <c r="C70" s="7" t="s">
        <v>1322</v>
      </c>
      <c r="D70" s="67">
        <v>7500</v>
      </c>
      <c r="E70" s="4"/>
      <c r="F70" s="68" t="s">
        <v>1324</v>
      </c>
      <c r="G70" s="4"/>
      <c r="H70" s="4"/>
    </row>
    <row r="71" spans="1:8" ht="21.75" x14ac:dyDescent="0.25">
      <c r="A71" s="62" t="s">
        <v>1311</v>
      </c>
      <c r="B71" s="66" t="s">
        <v>1392</v>
      </c>
      <c r="C71" s="7" t="s">
        <v>1322</v>
      </c>
      <c r="D71" s="67">
        <v>6500</v>
      </c>
      <c r="E71" s="4"/>
      <c r="F71" s="68" t="s">
        <v>1324</v>
      </c>
      <c r="G71" s="4"/>
      <c r="H71" s="4"/>
    </row>
    <row r="72" spans="1:8" x14ac:dyDescent="0.25">
      <c r="A72" s="60" t="s">
        <v>1312</v>
      </c>
      <c r="B72" s="66" t="s">
        <v>1393</v>
      </c>
      <c r="C72" s="7" t="s">
        <v>1322</v>
      </c>
      <c r="D72" s="67">
        <v>2900</v>
      </c>
      <c r="E72" s="4"/>
      <c r="F72" s="68" t="s">
        <v>1324</v>
      </c>
      <c r="G72" s="4"/>
      <c r="H72" s="4"/>
    </row>
    <row r="73" spans="1:8" x14ac:dyDescent="0.25">
      <c r="A73" s="63">
        <v>177</v>
      </c>
      <c r="B73" s="66" t="s">
        <v>1394</v>
      </c>
      <c r="C73" s="7" t="s">
        <v>1322</v>
      </c>
      <c r="D73" s="67">
        <v>4800</v>
      </c>
      <c r="E73" s="4"/>
      <c r="F73" s="68" t="s">
        <v>1324</v>
      </c>
      <c r="G73" s="4"/>
      <c r="H73" s="4"/>
    </row>
    <row r="74" spans="1:8" x14ac:dyDescent="0.25">
      <c r="A74" s="62" t="s">
        <v>1313</v>
      </c>
      <c r="B74" s="66" t="s">
        <v>1395</v>
      </c>
      <c r="C74" s="7" t="s">
        <v>1322</v>
      </c>
      <c r="D74" s="67">
        <v>1300</v>
      </c>
      <c r="E74" s="4"/>
      <c r="F74" s="68" t="s">
        <v>1324</v>
      </c>
      <c r="G74" s="4"/>
      <c r="H74" s="4"/>
    </row>
    <row r="75" spans="1:8" x14ac:dyDescent="0.25">
      <c r="A75" s="62">
        <v>179</v>
      </c>
      <c r="B75" s="71" t="s">
        <v>1396</v>
      </c>
      <c r="C75" s="7" t="s">
        <v>1322</v>
      </c>
      <c r="D75" s="67">
        <v>4800</v>
      </c>
      <c r="E75" s="4"/>
      <c r="F75" s="68" t="s">
        <v>1324</v>
      </c>
      <c r="G75" s="4"/>
      <c r="H75" s="4"/>
    </row>
    <row r="76" spans="1:8" x14ac:dyDescent="0.25">
      <c r="A76" s="62" t="s">
        <v>1314</v>
      </c>
      <c r="B76" s="71" t="s">
        <v>1397</v>
      </c>
      <c r="C76" s="7" t="s">
        <v>1322</v>
      </c>
      <c r="D76" s="67">
        <v>2300</v>
      </c>
      <c r="E76" s="4"/>
      <c r="F76" s="68" t="s">
        <v>1324</v>
      </c>
      <c r="G76" s="4"/>
      <c r="H76" s="4"/>
    </row>
    <row r="77" spans="1:8" x14ac:dyDescent="0.25">
      <c r="A77" s="62" t="s">
        <v>1315</v>
      </c>
      <c r="B77" s="71" t="s">
        <v>1398</v>
      </c>
      <c r="C77" s="7" t="s">
        <v>1322</v>
      </c>
      <c r="D77" s="67">
        <v>1500</v>
      </c>
      <c r="E77" s="4"/>
      <c r="F77" s="68" t="s">
        <v>1324</v>
      </c>
      <c r="G77" s="4"/>
      <c r="H77" s="4"/>
    </row>
    <row r="78" spans="1:8" ht="21" x14ac:dyDescent="0.25">
      <c r="A78" s="63">
        <v>181</v>
      </c>
      <c r="B78" s="66" t="s">
        <v>1399</v>
      </c>
      <c r="C78" s="7" t="s">
        <v>1322</v>
      </c>
      <c r="D78" s="67">
        <v>6900</v>
      </c>
      <c r="E78" s="4"/>
      <c r="F78" s="68" t="s">
        <v>1324</v>
      </c>
      <c r="G78" s="4"/>
      <c r="H78" s="4"/>
    </row>
    <row r="79" spans="1:8" x14ac:dyDescent="0.25">
      <c r="A79" s="60">
        <v>185</v>
      </c>
      <c r="B79" s="66" t="s">
        <v>1400</v>
      </c>
      <c r="C79" s="7" t="s">
        <v>1322</v>
      </c>
      <c r="D79" s="67">
        <v>4500</v>
      </c>
      <c r="E79" s="4"/>
      <c r="F79" s="68" t="s">
        <v>1324</v>
      </c>
      <c r="G79" s="4"/>
      <c r="H79" s="4"/>
    </row>
    <row r="80" spans="1:8" ht="21" x14ac:dyDescent="0.25">
      <c r="A80" s="60" t="s">
        <v>1316</v>
      </c>
      <c r="B80" s="66" t="s">
        <v>1401</v>
      </c>
      <c r="C80" s="7" t="s">
        <v>1322</v>
      </c>
      <c r="D80" s="67">
        <v>2800</v>
      </c>
      <c r="E80" s="4"/>
      <c r="F80" s="68" t="s">
        <v>1324</v>
      </c>
      <c r="G80" s="4"/>
      <c r="H80" s="4"/>
    </row>
    <row r="81" spans="1:8" x14ac:dyDescent="0.25">
      <c r="A81" s="60" t="s">
        <v>1317</v>
      </c>
      <c r="B81" s="66" t="s">
        <v>1402</v>
      </c>
      <c r="C81" s="7" t="s">
        <v>1322</v>
      </c>
      <c r="D81" s="67">
        <v>891</v>
      </c>
      <c r="E81" s="4"/>
      <c r="F81" s="68" t="s">
        <v>1324</v>
      </c>
      <c r="G81" s="4"/>
      <c r="H81" s="4"/>
    </row>
    <row r="82" spans="1:8" ht="21" x14ac:dyDescent="0.25">
      <c r="A82" s="60">
        <v>189</v>
      </c>
      <c r="B82" s="66" t="s">
        <v>1403</v>
      </c>
      <c r="C82" s="7" t="s">
        <v>1322</v>
      </c>
      <c r="D82" s="67">
        <v>4500</v>
      </c>
      <c r="E82" s="4" t="s">
        <v>1323</v>
      </c>
      <c r="F82" s="68" t="s">
        <v>1324</v>
      </c>
      <c r="G82" s="4"/>
      <c r="H82" s="4"/>
    </row>
    <row r="83" spans="1:8" ht="21.75" x14ac:dyDescent="0.25">
      <c r="A83" s="60">
        <v>193</v>
      </c>
      <c r="B83" s="66" t="s">
        <v>1404</v>
      </c>
      <c r="C83" s="7" t="s">
        <v>1322</v>
      </c>
      <c r="D83" s="67">
        <v>4900</v>
      </c>
      <c r="E83" s="4" t="s">
        <v>1323</v>
      </c>
      <c r="F83" s="68" t="s">
        <v>1324</v>
      </c>
      <c r="G83" s="4"/>
      <c r="H83" s="4"/>
    </row>
    <row r="84" spans="1:8" ht="22.5" x14ac:dyDescent="0.25">
      <c r="A84" s="60" t="s">
        <v>1318</v>
      </c>
      <c r="B84" s="72" t="s">
        <v>1405</v>
      </c>
      <c r="C84" s="7" t="s">
        <v>1322</v>
      </c>
      <c r="D84" s="67">
        <v>4800</v>
      </c>
      <c r="E84" s="4" t="s">
        <v>1323</v>
      </c>
      <c r="F84" s="68" t="s">
        <v>1324</v>
      </c>
      <c r="G84" s="4"/>
      <c r="H84" s="4"/>
    </row>
    <row r="85" spans="1:8" ht="22.5" x14ac:dyDescent="0.25">
      <c r="A85" s="60">
        <v>195</v>
      </c>
      <c r="B85" s="72" t="s">
        <v>1406</v>
      </c>
      <c r="C85" s="7" t="s">
        <v>1322</v>
      </c>
      <c r="D85" s="67">
        <v>8000</v>
      </c>
      <c r="E85" s="4"/>
      <c r="F85" s="68" t="s">
        <v>1324</v>
      </c>
      <c r="G85" s="4"/>
      <c r="H85" s="4"/>
    </row>
    <row r="86" spans="1:8" ht="21" x14ac:dyDescent="0.25">
      <c r="A86" s="60">
        <v>201</v>
      </c>
      <c r="B86" s="66" t="s">
        <v>1407</v>
      </c>
      <c r="C86" s="7" t="s">
        <v>1322</v>
      </c>
      <c r="D86" s="67">
        <v>10400</v>
      </c>
      <c r="E86" s="4" t="s">
        <v>1323</v>
      </c>
      <c r="F86" s="68" t="s">
        <v>1324</v>
      </c>
      <c r="G86" s="4"/>
      <c r="H86" s="4"/>
    </row>
    <row r="87" spans="1:8" x14ac:dyDescent="0.25">
      <c r="A87" s="60" t="s">
        <v>1319</v>
      </c>
      <c r="B87" s="66" t="s">
        <v>1408</v>
      </c>
      <c r="C87" s="7" t="s">
        <v>1322</v>
      </c>
      <c r="D87" s="67">
        <v>1300</v>
      </c>
      <c r="E87" s="4"/>
      <c r="F87" s="68" t="s">
        <v>1324</v>
      </c>
      <c r="G87" s="4"/>
      <c r="H87" s="4"/>
    </row>
    <row r="88" spans="1:8" x14ac:dyDescent="0.25">
      <c r="A88" s="60">
        <v>203</v>
      </c>
      <c r="B88" s="66" t="s">
        <v>1409</v>
      </c>
      <c r="C88" s="7" t="s">
        <v>1322</v>
      </c>
      <c r="D88" s="67">
        <v>5000</v>
      </c>
      <c r="E88" s="4"/>
      <c r="F88" s="68" t="s">
        <v>1324</v>
      </c>
      <c r="G88" s="4"/>
      <c r="H88" s="4"/>
    </row>
    <row r="89" spans="1:8" ht="21" x14ac:dyDescent="0.25">
      <c r="A89" s="60">
        <v>205</v>
      </c>
      <c r="B89" s="66" t="s">
        <v>1410</v>
      </c>
      <c r="C89" s="7" t="s">
        <v>1322</v>
      </c>
      <c r="D89" s="67">
        <v>7300</v>
      </c>
      <c r="E89" s="4"/>
      <c r="F89" s="68" t="s">
        <v>1324</v>
      </c>
      <c r="G89" s="4"/>
      <c r="H89" s="4"/>
    </row>
    <row r="90" spans="1:8" ht="21" x14ac:dyDescent="0.25">
      <c r="A90" s="60">
        <v>207</v>
      </c>
      <c r="B90" s="66" t="s">
        <v>1411</v>
      </c>
      <c r="C90" s="7" t="s">
        <v>1322</v>
      </c>
      <c r="D90" s="67">
        <v>2900</v>
      </c>
      <c r="E90" s="4"/>
      <c r="F90" s="68" t="s">
        <v>1324</v>
      </c>
      <c r="G90" s="4"/>
      <c r="H90" s="4"/>
    </row>
    <row r="91" spans="1:8" x14ac:dyDescent="0.25">
      <c r="A91" s="60">
        <v>209</v>
      </c>
      <c r="B91" s="66" t="s">
        <v>1412</v>
      </c>
      <c r="C91" s="7" t="s">
        <v>1322</v>
      </c>
      <c r="D91" s="67">
        <v>3500</v>
      </c>
      <c r="E91" s="4" t="s">
        <v>1323</v>
      </c>
      <c r="F91" s="68" t="s">
        <v>1324</v>
      </c>
      <c r="G91" s="4"/>
      <c r="H91" s="4"/>
    </row>
    <row r="92" spans="1:8" x14ac:dyDescent="0.25">
      <c r="A92" s="60">
        <v>211</v>
      </c>
      <c r="B92" s="66" t="s">
        <v>1413</v>
      </c>
      <c r="C92" s="7" t="s">
        <v>1322</v>
      </c>
      <c r="D92" s="67">
        <v>4800</v>
      </c>
      <c r="E92" s="4"/>
      <c r="F92" s="68" t="s">
        <v>1324</v>
      </c>
      <c r="G92" s="4"/>
      <c r="H92" s="4"/>
    </row>
    <row r="93" spans="1:8" x14ac:dyDescent="0.25">
      <c r="A93" s="63">
        <v>213</v>
      </c>
      <c r="B93" s="66" t="s">
        <v>1414</v>
      </c>
      <c r="C93" s="7" t="s">
        <v>1322</v>
      </c>
      <c r="D93" s="67">
        <v>5500</v>
      </c>
      <c r="E93" s="4"/>
      <c r="F93" s="68" t="s">
        <v>1324</v>
      </c>
      <c r="G93" s="4"/>
      <c r="H93" s="4"/>
    </row>
    <row r="94" spans="1:8" x14ac:dyDescent="0.25">
      <c r="A94" s="62" t="s">
        <v>1320</v>
      </c>
      <c r="B94" s="66" t="s">
        <v>1415</v>
      </c>
      <c r="C94" s="7" t="s">
        <v>1322</v>
      </c>
      <c r="D94" s="67">
        <v>1500</v>
      </c>
      <c r="E94" s="4"/>
      <c r="F94" s="68" t="s">
        <v>1324</v>
      </c>
      <c r="G94" s="4"/>
      <c r="H94" s="4"/>
    </row>
    <row r="95" spans="1:8" ht="21" x14ac:dyDescent="0.25">
      <c r="A95" s="63">
        <v>217</v>
      </c>
      <c r="B95" s="66" t="s">
        <v>1416</v>
      </c>
      <c r="C95" s="7" t="s">
        <v>1322</v>
      </c>
      <c r="D95" s="67">
        <v>7300</v>
      </c>
      <c r="E95" s="4"/>
      <c r="F95" s="68" t="s">
        <v>1324</v>
      </c>
      <c r="G95" s="4"/>
      <c r="H95" s="4"/>
    </row>
    <row r="96" spans="1:8" ht="21" x14ac:dyDescent="0.25">
      <c r="A96" s="60">
        <v>221</v>
      </c>
      <c r="B96" s="66" t="s">
        <v>1417</v>
      </c>
      <c r="C96" s="7" t="s">
        <v>1322</v>
      </c>
      <c r="D96" s="67">
        <v>5300</v>
      </c>
      <c r="E96" s="4"/>
      <c r="F96" s="68" t="s">
        <v>1324</v>
      </c>
      <c r="G96" s="4"/>
      <c r="H96" s="4"/>
    </row>
    <row r="97" spans="1:8" x14ac:dyDescent="0.25">
      <c r="A97" s="63">
        <v>231</v>
      </c>
      <c r="B97" s="66" t="s">
        <v>1418</v>
      </c>
      <c r="C97" s="7" t="s">
        <v>1322</v>
      </c>
      <c r="D97" s="67">
        <v>5800</v>
      </c>
      <c r="E97" s="4"/>
      <c r="F97" s="68" t="s">
        <v>1324</v>
      </c>
      <c r="G97" s="4"/>
      <c r="H97" s="4"/>
    </row>
    <row r="98" spans="1:8" ht="21" x14ac:dyDescent="0.25">
      <c r="A98" s="60">
        <v>235</v>
      </c>
      <c r="B98" s="66" t="s">
        <v>1419</v>
      </c>
      <c r="C98" s="7" t="s">
        <v>1322</v>
      </c>
      <c r="D98" s="67">
        <v>4300</v>
      </c>
      <c r="E98" s="4"/>
      <c r="F98" s="68" t="s">
        <v>1324</v>
      </c>
      <c r="G98" s="4"/>
      <c r="H98" s="4"/>
    </row>
    <row r="99" spans="1:8" ht="21" x14ac:dyDescent="0.25">
      <c r="A99" s="60">
        <v>237</v>
      </c>
      <c r="B99" s="66" t="s">
        <v>1420</v>
      </c>
      <c r="C99" s="7" t="s">
        <v>1322</v>
      </c>
      <c r="D99" s="67">
        <v>2500</v>
      </c>
      <c r="E99" s="4"/>
      <c r="F99" s="68" t="s">
        <v>1324</v>
      </c>
      <c r="G99" s="4"/>
      <c r="H99" s="4"/>
    </row>
    <row r="100" spans="1:8" ht="21" x14ac:dyDescent="0.25">
      <c r="A100" s="60">
        <v>239</v>
      </c>
      <c r="B100" s="66" t="s">
        <v>1421</v>
      </c>
      <c r="C100" s="7" t="s">
        <v>1322</v>
      </c>
      <c r="D100" s="67">
        <v>5000</v>
      </c>
      <c r="E100" s="4"/>
      <c r="F100" s="68" t="s">
        <v>1324</v>
      </c>
      <c r="G100" s="4"/>
      <c r="H100" s="4"/>
    </row>
    <row r="101" spans="1:8" ht="15.75" thickBot="1" x14ac:dyDescent="0.3">
      <c r="F101" s="73"/>
    </row>
    <row r="102" spans="1:8" ht="15.75" thickBot="1" x14ac:dyDescent="0.3">
      <c r="C102" s="74" t="s">
        <v>1422</v>
      </c>
      <c r="D102" s="75">
        <f>SUM(D3:D101)</f>
        <v>519731</v>
      </c>
      <c r="F102" s="73"/>
    </row>
    <row r="103" spans="1:8" x14ac:dyDescent="0.25">
      <c r="B103" s="76" t="s">
        <v>951</v>
      </c>
      <c r="F103" s="73"/>
    </row>
    <row r="104" spans="1:8" x14ac:dyDescent="0.25">
      <c r="B104" s="76" t="s">
        <v>1423</v>
      </c>
      <c r="F104" s="73"/>
    </row>
    <row r="105" spans="1:8" x14ac:dyDescent="0.25">
      <c r="F105" s="73"/>
    </row>
    <row r="106" spans="1:8" x14ac:dyDescent="0.25">
      <c r="F106" s="73"/>
    </row>
    <row r="107" spans="1:8" x14ac:dyDescent="0.25">
      <c r="F107" s="73"/>
    </row>
    <row r="108" spans="1:8" x14ac:dyDescent="0.25">
      <c r="F108" s="73"/>
    </row>
    <row r="109" spans="1:8" x14ac:dyDescent="0.25">
      <c r="F109" s="73"/>
    </row>
  </sheetData>
  <mergeCells count="1">
    <mergeCell ref="A1:G1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:I43"/>
  <sheetViews>
    <sheetView topLeftCell="A13" workbookViewId="0">
      <selection activeCell="F4" sqref="F4"/>
    </sheetView>
  </sheetViews>
  <sheetFormatPr defaultRowHeight="15" x14ac:dyDescent="0.25"/>
  <cols>
    <col min="1" max="1" width="14.28515625" customWidth="1"/>
    <col min="2" max="2" width="42.42578125" customWidth="1"/>
    <col min="3" max="3" width="42.7109375" customWidth="1"/>
    <col min="4" max="4" width="14.7109375" style="115" customWidth="1"/>
    <col min="5" max="5" width="19.85546875" customWidth="1"/>
    <col min="6" max="6" width="13.7109375" customWidth="1"/>
    <col min="7" max="7" width="27.28515625" style="115" customWidth="1"/>
  </cols>
  <sheetData>
    <row r="1" spans="1:9" ht="44.45" customHeight="1" x14ac:dyDescent="0.25">
      <c r="A1" s="307" t="s">
        <v>1234</v>
      </c>
      <c r="B1" s="308"/>
      <c r="C1" s="308"/>
      <c r="D1" s="308"/>
      <c r="E1" s="308"/>
      <c r="F1" s="308"/>
      <c r="G1" s="308"/>
    </row>
    <row r="2" spans="1:9" s="2" customFormat="1" x14ac:dyDescent="0.25">
      <c r="A2" s="3" t="s">
        <v>822</v>
      </c>
      <c r="B2" s="9" t="s">
        <v>821</v>
      </c>
      <c r="C2" s="9" t="s">
        <v>820</v>
      </c>
      <c r="D2" s="111" t="s">
        <v>139</v>
      </c>
      <c r="E2" s="9" t="s">
        <v>825</v>
      </c>
      <c r="F2" s="9" t="s">
        <v>826</v>
      </c>
      <c r="G2" s="111" t="s">
        <v>138</v>
      </c>
      <c r="H2" s="9" t="s">
        <v>827</v>
      </c>
    </row>
    <row r="3" spans="1:9" x14ac:dyDescent="0.25">
      <c r="A3" s="49" t="s">
        <v>1235</v>
      </c>
      <c r="B3" s="6" t="s">
        <v>1236</v>
      </c>
      <c r="C3" s="50" t="s">
        <v>1237</v>
      </c>
      <c r="D3" s="116">
        <v>12950</v>
      </c>
      <c r="E3" s="51" t="s">
        <v>1238</v>
      </c>
      <c r="F3" s="51" t="s">
        <v>370</v>
      </c>
      <c r="G3" s="116">
        <v>8450</v>
      </c>
      <c r="H3" s="8"/>
      <c r="I3" s="1"/>
    </row>
    <row r="4" spans="1:9" ht="77.25" x14ac:dyDescent="0.25">
      <c r="A4" s="49" t="s">
        <v>1235</v>
      </c>
      <c r="B4" s="6" t="s">
        <v>1239</v>
      </c>
      <c r="C4" s="50" t="s">
        <v>1237</v>
      </c>
      <c r="D4" s="116">
        <v>5000</v>
      </c>
      <c r="E4" s="52"/>
      <c r="F4" s="51" t="s">
        <v>371</v>
      </c>
      <c r="G4" s="116">
        <v>3000</v>
      </c>
      <c r="H4" s="53" t="s">
        <v>1240</v>
      </c>
      <c r="I4" s="1"/>
    </row>
    <row r="5" spans="1:9" x14ac:dyDescent="0.25">
      <c r="A5" s="49" t="s">
        <v>1241</v>
      </c>
      <c r="B5" s="6" t="s">
        <v>1242</v>
      </c>
      <c r="C5" s="50" t="s">
        <v>1237</v>
      </c>
      <c r="D5" s="116">
        <v>14030</v>
      </c>
      <c r="E5" s="51"/>
      <c r="F5" s="51" t="s">
        <v>372</v>
      </c>
      <c r="G5" s="116"/>
      <c r="H5" s="8"/>
      <c r="I5" s="1"/>
    </row>
    <row r="6" spans="1:9" x14ac:dyDescent="0.25">
      <c r="A6" s="49" t="s">
        <v>1243</v>
      </c>
      <c r="B6" s="6" t="s">
        <v>1244</v>
      </c>
      <c r="C6" s="50" t="s">
        <v>1237</v>
      </c>
      <c r="D6" s="116">
        <v>6300</v>
      </c>
      <c r="E6" s="51"/>
      <c r="F6" s="51" t="s">
        <v>372</v>
      </c>
      <c r="G6" s="116"/>
      <c r="H6" s="8"/>
      <c r="I6" s="1"/>
    </row>
    <row r="7" spans="1:9" ht="29.25" x14ac:dyDescent="0.25">
      <c r="A7" s="54" t="s">
        <v>1245</v>
      </c>
      <c r="B7" s="55" t="s">
        <v>1246</v>
      </c>
      <c r="C7" s="50" t="s">
        <v>1237</v>
      </c>
      <c r="D7" s="117">
        <v>1100</v>
      </c>
      <c r="E7" s="56"/>
      <c r="F7" s="51" t="s">
        <v>371</v>
      </c>
      <c r="G7" s="117"/>
      <c r="H7" s="28"/>
    </row>
    <row r="8" spans="1:9" x14ac:dyDescent="0.25">
      <c r="A8" s="54" t="s">
        <v>1247</v>
      </c>
      <c r="B8" s="55" t="s">
        <v>1248</v>
      </c>
      <c r="C8" s="50" t="s">
        <v>1237</v>
      </c>
      <c r="D8" s="117">
        <v>7200</v>
      </c>
      <c r="E8" s="56"/>
      <c r="F8" s="51" t="s">
        <v>371</v>
      </c>
      <c r="G8" s="117"/>
      <c r="H8" s="28"/>
    </row>
    <row r="9" spans="1:9" ht="29.25" x14ac:dyDescent="0.25">
      <c r="A9" s="54" t="s">
        <v>1249</v>
      </c>
      <c r="B9" s="55" t="s">
        <v>1250</v>
      </c>
      <c r="C9" s="50" t="s">
        <v>1237</v>
      </c>
      <c r="D9" s="117">
        <v>9300</v>
      </c>
      <c r="E9" s="56"/>
      <c r="F9" s="51" t="s">
        <v>372</v>
      </c>
      <c r="G9" s="117"/>
      <c r="H9" s="28"/>
    </row>
    <row r="10" spans="1:9" x14ac:dyDescent="0.25">
      <c r="A10" s="54" t="s">
        <v>1251</v>
      </c>
      <c r="B10" s="55" t="s">
        <v>1252</v>
      </c>
      <c r="C10" s="50" t="s">
        <v>1237</v>
      </c>
      <c r="D10" s="117">
        <v>2900</v>
      </c>
      <c r="E10" s="56"/>
      <c r="F10" s="51" t="s">
        <v>371</v>
      </c>
      <c r="G10" s="117"/>
      <c r="H10" s="28"/>
    </row>
    <row r="11" spans="1:9" x14ac:dyDescent="0.25">
      <c r="A11" s="57" t="s">
        <v>1253</v>
      </c>
      <c r="B11" s="55" t="s">
        <v>1254</v>
      </c>
      <c r="C11" s="50" t="s">
        <v>1237</v>
      </c>
      <c r="D11" s="117">
        <v>10300</v>
      </c>
      <c r="E11" s="56"/>
      <c r="F11" s="51" t="s">
        <v>372</v>
      </c>
      <c r="G11" s="117"/>
      <c r="H11" s="28"/>
    </row>
    <row r="12" spans="1:9" x14ac:dyDescent="0.25">
      <c r="A12" s="57" t="s">
        <v>1255</v>
      </c>
      <c r="B12" s="55" t="s">
        <v>1256</v>
      </c>
      <c r="C12" s="50" t="s">
        <v>1237</v>
      </c>
      <c r="D12" s="117">
        <v>1600</v>
      </c>
      <c r="E12" s="56"/>
      <c r="F12" s="51" t="s">
        <v>371</v>
      </c>
      <c r="G12" s="117">
        <v>250</v>
      </c>
      <c r="H12" s="28"/>
    </row>
    <row r="13" spans="1:9" ht="29.25" x14ac:dyDescent="0.25">
      <c r="A13" s="57" t="s">
        <v>1257</v>
      </c>
      <c r="B13" s="55" t="s">
        <v>1258</v>
      </c>
      <c r="C13" s="50" t="s">
        <v>1237</v>
      </c>
      <c r="D13" s="117">
        <v>4200</v>
      </c>
      <c r="E13" s="51" t="s">
        <v>1259</v>
      </c>
      <c r="F13" s="51" t="s">
        <v>371</v>
      </c>
      <c r="G13" s="117">
        <v>2500</v>
      </c>
      <c r="H13" s="28"/>
    </row>
    <row r="14" spans="1:9" ht="43.5" x14ac:dyDescent="0.25">
      <c r="A14" s="57" t="s">
        <v>1260</v>
      </c>
      <c r="B14" s="55" t="s">
        <v>1261</v>
      </c>
      <c r="C14" s="50" t="s">
        <v>1237</v>
      </c>
      <c r="D14" s="117">
        <v>4900</v>
      </c>
      <c r="E14" s="58" t="s">
        <v>1262</v>
      </c>
      <c r="F14" s="51" t="s">
        <v>371</v>
      </c>
      <c r="G14" s="117"/>
      <c r="H14" s="28"/>
    </row>
    <row r="15" spans="1:9" x14ac:dyDescent="0.25">
      <c r="A15" s="57" t="s">
        <v>1263</v>
      </c>
      <c r="B15" s="55" t="s">
        <v>1264</v>
      </c>
      <c r="C15" s="50" t="s">
        <v>1237</v>
      </c>
      <c r="D15" s="117">
        <v>2300</v>
      </c>
      <c r="E15" s="56"/>
      <c r="F15" s="51" t="s">
        <v>371</v>
      </c>
      <c r="G15" s="117"/>
      <c r="H15" s="28"/>
    </row>
    <row r="16" spans="1:9" ht="43.5" x14ac:dyDescent="0.25">
      <c r="A16" s="57">
        <v>674</v>
      </c>
      <c r="B16" s="55" t="s">
        <v>1265</v>
      </c>
      <c r="C16" s="50" t="s">
        <v>1237</v>
      </c>
      <c r="D16" s="117">
        <v>5800</v>
      </c>
      <c r="E16" s="56"/>
      <c r="F16" s="56" t="s">
        <v>373</v>
      </c>
      <c r="G16" s="117"/>
      <c r="H16" s="28"/>
    </row>
    <row r="17" spans="1:8" ht="29.25" x14ac:dyDescent="0.25">
      <c r="A17" s="57" t="s">
        <v>1266</v>
      </c>
      <c r="B17" s="55" t="s">
        <v>1267</v>
      </c>
      <c r="C17" s="50" t="s">
        <v>1237</v>
      </c>
      <c r="D17" s="117">
        <v>2700</v>
      </c>
      <c r="E17" s="56"/>
      <c r="F17" s="56" t="s">
        <v>373</v>
      </c>
      <c r="G17" s="117"/>
      <c r="H17" s="28"/>
    </row>
    <row r="18" spans="1:8" x14ac:dyDescent="0.25">
      <c r="A18" s="57" t="s">
        <v>1268</v>
      </c>
      <c r="B18" s="55" t="s">
        <v>1269</v>
      </c>
      <c r="C18" s="50" t="s">
        <v>1237</v>
      </c>
      <c r="D18" s="117">
        <v>7120</v>
      </c>
      <c r="E18" s="56"/>
      <c r="F18" s="51" t="s">
        <v>371</v>
      </c>
      <c r="G18" s="117"/>
      <c r="H18" s="28"/>
    </row>
    <row r="19" spans="1:8" x14ac:dyDescent="0.25">
      <c r="A19" s="57">
        <v>697</v>
      </c>
      <c r="B19" s="55" t="s">
        <v>1270</v>
      </c>
      <c r="C19" s="50" t="s">
        <v>1237</v>
      </c>
      <c r="D19" s="117">
        <v>4000</v>
      </c>
      <c r="E19" s="56"/>
      <c r="F19" s="56" t="s">
        <v>374</v>
      </c>
      <c r="G19" s="117"/>
      <c r="H19" s="28"/>
    </row>
    <row r="20" spans="1:8" x14ac:dyDescent="0.25">
      <c r="A20" s="57" t="s">
        <v>1271</v>
      </c>
      <c r="B20" s="55" t="s">
        <v>1272</v>
      </c>
      <c r="C20" s="50" t="s">
        <v>1237</v>
      </c>
      <c r="D20" s="117">
        <v>2600</v>
      </c>
      <c r="E20" s="56"/>
      <c r="F20" s="56" t="s">
        <v>374</v>
      </c>
      <c r="G20" s="117"/>
      <c r="H20" s="28"/>
    </row>
    <row r="21" spans="1:8" ht="57.75" x14ac:dyDescent="0.25">
      <c r="A21" s="57">
        <v>698</v>
      </c>
      <c r="B21" s="55" t="s">
        <v>1273</v>
      </c>
      <c r="C21" s="50" t="s">
        <v>1237</v>
      </c>
      <c r="D21" s="117">
        <v>9600</v>
      </c>
      <c r="E21" s="56"/>
      <c r="F21" s="56" t="s">
        <v>374</v>
      </c>
      <c r="G21" s="117"/>
      <c r="H21" s="28"/>
    </row>
    <row r="22" spans="1:8" x14ac:dyDescent="0.25">
      <c r="A22" s="57">
        <v>699</v>
      </c>
      <c r="B22" s="55" t="s">
        <v>1274</v>
      </c>
      <c r="C22" s="50" t="s">
        <v>1237</v>
      </c>
      <c r="D22" s="117">
        <v>600</v>
      </c>
      <c r="E22" s="56"/>
      <c r="F22" s="56" t="s">
        <v>374</v>
      </c>
      <c r="G22" s="117"/>
      <c r="H22" s="28"/>
    </row>
    <row r="23" spans="1:8" x14ac:dyDescent="0.25">
      <c r="A23" s="57" t="s">
        <v>1275</v>
      </c>
      <c r="B23" s="55" t="s">
        <v>1276</v>
      </c>
      <c r="C23" s="50" t="s">
        <v>1237</v>
      </c>
      <c r="D23" s="117">
        <v>1100</v>
      </c>
      <c r="E23" s="56"/>
      <c r="F23" s="56" t="s">
        <v>374</v>
      </c>
      <c r="G23" s="117"/>
      <c r="H23" s="28"/>
    </row>
    <row r="24" spans="1:8" x14ac:dyDescent="0.25">
      <c r="A24" s="57" t="s">
        <v>375</v>
      </c>
      <c r="B24" s="55" t="s">
        <v>1277</v>
      </c>
      <c r="C24" s="50" t="s">
        <v>1237</v>
      </c>
      <c r="D24" s="117">
        <v>4750</v>
      </c>
      <c r="E24" s="56"/>
      <c r="F24" s="56" t="s">
        <v>374</v>
      </c>
      <c r="G24" s="117"/>
      <c r="H24" s="28"/>
    </row>
    <row r="25" spans="1:8" x14ac:dyDescent="0.25">
      <c r="A25" s="57" t="s">
        <v>375</v>
      </c>
      <c r="B25" s="55" t="s">
        <v>1278</v>
      </c>
      <c r="C25" s="50" t="s">
        <v>1237</v>
      </c>
      <c r="D25" s="117">
        <v>950</v>
      </c>
      <c r="E25" s="56"/>
      <c r="F25" s="56" t="s">
        <v>374</v>
      </c>
      <c r="G25" s="117"/>
      <c r="H25" s="28"/>
    </row>
    <row r="26" spans="1:8" x14ac:dyDescent="0.25">
      <c r="A26" s="57"/>
      <c r="B26" s="55" t="s">
        <v>1279</v>
      </c>
      <c r="C26" s="50" t="s">
        <v>1237</v>
      </c>
      <c r="D26" s="117">
        <v>700</v>
      </c>
      <c r="E26" s="56"/>
      <c r="F26" s="56" t="s">
        <v>374</v>
      </c>
      <c r="G26" s="117"/>
      <c r="H26" s="28"/>
    </row>
    <row r="27" spans="1:8" ht="29.25" x14ac:dyDescent="0.25">
      <c r="A27" s="28"/>
      <c r="B27" s="55" t="s">
        <v>1280</v>
      </c>
      <c r="C27" s="50" t="s">
        <v>1237</v>
      </c>
      <c r="D27" s="118">
        <v>500</v>
      </c>
      <c r="E27" s="28"/>
      <c r="F27" s="56" t="s">
        <v>374</v>
      </c>
      <c r="G27" s="118"/>
      <c r="H27" s="28"/>
    </row>
    <row r="28" spans="1:8" x14ac:dyDescent="0.25">
      <c r="A28" s="4"/>
      <c r="B28" s="4"/>
      <c r="C28" s="4"/>
      <c r="D28" s="114"/>
      <c r="E28" s="4"/>
      <c r="F28" s="4"/>
      <c r="G28" s="114"/>
      <c r="H28" s="4"/>
    </row>
    <row r="29" spans="1:8" x14ac:dyDescent="0.25">
      <c r="A29" s="4"/>
      <c r="B29" s="4"/>
      <c r="C29" s="4"/>
      <c r="D29" s="114"/>
      <c r="E29" s="4"/>
      <c r="F29" s="4"/>
      <c r="G29" s="114"/>
      <c r="H29" s="4"/>
    </row>
    <row r="30" spans="1:8" x14ac:dyDescent="0.25">
      <c r="A30" s="4"/>
      <c r="B30" s="4"/>
      <c r="C30" s="4"/>
      <c r="D30" s="114"/>
      <c r="E30" s="4"/>
      <c r="F30" s="4"/>
      <c r="G30" s="114"/>
      <c r="H30" s="4"/>
    </row>
    <row r="31" spans="1:8" x14ac:dyDescent="0.25">
      <c r="A31" s="4"/>
      <c r="B31" s="4"/>
      <c r="C31" s="4"/>
      <c r="D31" s="114"/>
      <c r="E31" s="4"/>
      <c r="F31" s="4"/>
      <c r="G31" s="114"/>
      <c r="H31" s="4"/>
    </row>
    <row r="32" spans="1:8" x14ac:dyDescent="0.25">
      <c r="A32" s="4"/>
      <c r="B32" s="4"/>
      <c r="C32" s="4"/>
      <c r="D32" s="114"/>
      <c r="E32" s="4"/>
      <c r="F32" s="4"/>
      <c r="G32" s="114"/>
      <c r="H32" s="4"/>
    </row>
    <row r="33" spans="1:8" x14ac:dyDescent="0.25">
      <c r="A33" s="4"/>
      <c r="B33" s="4"/>
      <c r="C33" s="4"/>
      <c r="D33" s="114"/>
      <c r="E33" s="4"/>
      <c r="F33" s="4"/>
      <c r="G33" s="114"/>
      <c r="H33" s="4"/>
    </row>
    <row r="34" spans="1:8" x14ac:dyDescent="0.25">
      <c r="A34" s="4"/>
      <c r="B34" s="4"/>
      <c r="C34" s="4"/>
      <c r="D34" s="114"/>
      <c r="E34" s="4"/>
      <c r="F34" s="4"/>
      <c r="G34" s="114"/>
      <c r="H34" s="4"/>
    </row>
    <row r="35" spans="1:8" x14ac:dyDescent="0.25">
      <c r="A35" s="4"/>
      <c r="B35" s="4"/>
      <c r="C35" s="4"/>
      <c r="D35" s="114"/>
      <c r="E35" s="4"/>
      <c r="F35" s="4"/>
      <c r="G35" s="114"/>
      <c r="H35" s="4"/>
    </row>
    <row r="36" spans="1:8" x14ac:dyDescent="0.25">
      <c r="A36" s="4"/>
      <c r="B36" s="4"/>
      <c r="C36" s="4"/>
      <c r="D36" s="114"/>
      <c r="E36" s="4"/>
      <c r="F36" s="4"/>
      <c r="G36" s="114"/>
      <c r="H36" s="4"/>
    </row>
    <row r="37" spans="1:8" x14ac:dyDescent="0.25">
      <c r="A37" s="4"/>
      <c r="B37" s="4"/>
      <c r="C37" s="4"/>
      <c r="D37" s="114"/>
      <c r="E37" s="4"/>
      <c r="F37" s="4"/>
      <c r="G37" s="114"/>
      <c r="H37" s="4"/>
    </row>
    <row r="38" spans="1:8" x14ac:dyDescent="0.25">
      <c r="A38" s="4"/>
      <c r="B38" s="4"/>
      <c r="C38" s="4"/>
      <c r="D38" s="114"/>
      <c r="E38" s="4"/>
      <c r="F38" s="4"/>
      <c r="G38" s="114"/>
      <c r="H38" s="4"/>
    </row>
    <row r="40" spans="1:8" x14ac:dyDescent="0.25">
      <c r="B40" t="s">
        <v>376</v>
      </c>
    </row>
    <row r="41" spans="1:8" x14ac:dyDescent="0.25">
      <c r="B41" t="s">
        <v>377</v>
      </c>
    </row>
    <row r="42" spans="1:8" x14ac:dyDescent="0.25">
      <c r="B42" t="s">
        <v>378</v>
      </c>
    </row>
    <row r="43" spans="1:8" x14ac:dyDescent="0.25">
      <c r="B43" t="s">
        <v>379</v>
      </c>
    </row>
  </sheetData>
  <mergeCells count="1">
    <mergeCell ref="A1:G1"/>
  </mergeCells>
  <phoneticPr fontId="4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FB9DAB-AD2B-432F-ACBB-B766EA396228}">
  <sheetPr>
    <tabColor rgb="FFFF0000"/>
  </sheetPr>
  <dimension ref="A1:I92"/>
  <sheetViews>
    <sheetView zoomScale="80" zoomScaleNormal="80" workbookViewId="0">
      <selection activeCell="F13" sqref="F13"/>
    </sheetView>
  </sheetViews>
  <sheetFormatPr defaultRowHeight="16.149999999999999" customHeight="1" x14ac:dyDescent="0.25"/>
  <cols>
    <col min="1" max="1" width="14.28515625" customWidth="1"/>
    <col min="2" max="2" width="102.42578125" customWidth="1"/>
    <col min="3" max="3" width="22.5703125" customWidth="1"/>
    <col min="4" max="4" width="15.42578125" style="115" customWidth="1"/>
    <col min="5" max="5" width="31.85546875" style="43" customWidth="1"/>
    <col min="6" max="6" width="13.7109375" style="48" customWidth="1"/>
    <col min="7" max="7" width="22" style="115" customWidth="1"/>
    <col min="8" max="8" width="21.7109375" customWidth="1"/>
    <col min="9" max="9" width="14.7109375" style="43" customWidth="1"/>
  </cols>
  <sheetData>
    <row r="1" spans="1:9" ht="16.149999999999999" customHeight="1" x14ac:dyDescent="0.25">
      <c r="A1" s="307" t="s">
        <v>829</v>
      </c>
      <c r="B1" s="308"/>
      <c r="C1" s="308"/>
      <c r="D1" s="308"/>
      <c r="E1" s="308"/>
      <c r="F1" s="308"/>
      <c r="G1" s="308"/>
    </row>
    <row r="2" spans="1:9" s="2" customFormat="1" ht="16.149999999999999" customHeight="1" x14ac:dyDescent="0.25">
      <c r="A2" s="3" t="s">
        <v>822</v>
      </c>
      <c r="B2" s="9" t="s">
        <v>821</v>
      </c>
      <c r="C2" s="9" t="s">
        <v>820</v>
      </c>
      <c r="D2" s="111" t="s">
        <v>952</v>
      </c>
      <c r="E2" s="32" t="s">
        <v>825</v>
      </c>
      <c r="F2" s="9" t="s">
        <v>826</v>
      </c>
      <c r="G2" s="129" t="s">
        <v>953</v>
      </c>
      <c r="H2" s="9" t="s">
        <v>827</v>
      </c>
      <c r="I2" s="32" t="s">
        <v>943</v>
      </c>
    </row>
    <row r="3" spans="1:9" ht="16.149999999999999" customHeight="1" x14ac:dyDescent="0.25">
      <c r="A3" s="182">
        <v>403</v>
      </c>
      <c r="B3" s="183" t="s">
        <v>1995</v>
      </c>
      <c r="C3" s="11" t="s">
        <v>955</v>
      </c>
      <c r="D3" s="119">
        <v>4200</v>
      </c>
      <c r="E3" s="33"/>
      <c r="F3" s="12" t="s">
        <v>944</v>
      </c>
      <c r="G3" s="130">
        <v>4200</v>
      </c>
      <c r="H3" s="9" t="s">
        <v>827</v>
      </c>
      <c r="I3" s="44" t="s">
        <v>841</v>
      </c>
    </row>
    <row r="4" spans="1:9" ht="16.149999999999999" customHeight="1" x14ac:dyDescent="0.25">
      <c r="A4" s="182">
        <v>405</v>
      </c>
      <c r="B4" s="183" t="s">
        <v>1996</v>
      </c>
      <c r="C4" s="11" t="s">
        <v>955</v>
      </c>
      <c r="D4" s="119">
        <v>3400</v>
      </c>
      <c r="E4" s="33"/>
      <c r="F4" s="12" t="s">
        <v>944</v>
      </c>
      <c r="G4" s="130">
        <v>3400</v>
      </c>
      <c r="H4" s="8"/>
      <c r="I4" s="44" t="s">
        <v>841</v>
      </c>
    </row>
    <row r="5" spans="1:9" ht="16.149999999999999" customHeight="1" x14ac:dyDescent="0.25">
      <c r="A5" s="182">
        <v>407</v>
      </c>
      <c r="B5" s="182" t="s">
        <v>842</v>
      </c>
      <c r="C5" s="11" t="s">
        <v>955</v>
      </c>
      <c r="D5" s="119">
        <v>4400</v>
      </c>
      <c r="E5" s="33" t="s">
        <v>1997</v>
      </c>
      <c r="F5" s="12" t="s">
        <v>944</v>
      </c>
      <c r="G5" s="130"/>
      <c r="H5" s="8"/>
      <c r="I5" s="44" t="s">
        <v>843</v>
      </c>
    </row>
    <row r="6" spans="1:9" ht="16.149999999999999" customHeight="1" x14ac:dyDescent="0.25">
      <c r="A6" s="182">
        <v>409</v>
      </c>
      <c r="B6" s="182" t="s">
        <v>844</v>
      </c>
      <c r="C6" s="11" t="s">
        <v>955</v>
      </c>
      <c r="D6" s="119">
        <v>6000</v>
      </c>
      <c r="E6" s="33" t="s">
        <v>1998</v>
      </c>
      <c r="F6" s="12" t="s">
        <v>944</v>
      </c>
      <c r="G6" s="130">
        <v>1800</v>
      </c>
      <c r="H6" s="8"/>
      <c r="I6" s="44" t="s">
        <v>846</v>
      </c>
    </row>
    <row r="7" spans="1:9" s="31" customFormat="1" ht="16.149999999999999" customHeight="1" x14ac:dyDescent="0.25">
      <c r="A7" s="182">
        <v>411</v>
      </c>
      <c r="B7" s="184" t="s">
        <v>847</v>
      </c>
      <c r="C7" s="29" t="s">
        <v>955</v>
      </c>
      <c r="D7" s="120">
        <v>6500</v>
      </c>
      <c r="E7" s="34"/>
      <c r="F7" s="12" t="s">
        <v>944</v>
      </c>
      <c r="G7" s="131">
        <v>6500</v>
      </c>
      <c r="H7" s="30"/>
      <c r="I7" s="45" t="s">
        <v>841</v>
      </c>
    </row>
    <row r="8" spans="1:9" ht="16.149999999999999" customHeight="1" x14ac:dyDescent="0.25">
      <c r="A8" s="23">
        <v>413</v>
      </c>
      <c r="B8" s="183" t="s">
        <v>848</v>
      </c>
      <c r="C8" s="11" t="s">
        <v>955</v>
      </c>
      <c r="D8" s="119">
        <v>4000</v>
      </c>
      <c r="E8" s="33" t="s">
        <v>849</v>
      </c>
      <c r="F8" s="12" t="s">
        <v>944</v>
      </c>
      <c r="G8" s="130">
        <v>4000</v>
      </c>
      <c r="H8" s="4"/>
      <c r="I8" s="44" t="s">
        <v>841</v>
      </c>
    </row>
    <row r="9" spans="1:9" ht="16.149999999999999" customHeight="1" x14ac:dyDescent="0.25">
      <c r="A9" s="182">
        <v>415</v>
      </c>
      <c r="B9" s="182" t="s">
        <v>850</v>
      </c>
      <c r="C9" s="11" t="s">
        <v>955</v>
      </c>
      <c r="D9" s="119">
        <v>5800</v>
      </c>
      <c r="E9" s="33" t="s">
        <v>1999</v>
      </c>
      <c r="F9" s="12" t="s">
        <v>944</v>
      </c>
      <c r="G9" s="130"/>
      <c r="H9" s="4"/>
      <c r="I9" s="44" t="s">
        <v>843</v>
      </c>
    </row>
    <row r="10" spans="1:9" ht="16.149999999999999" customHeight="1" x14ac:dyDescent="0.25">
      <c r="A10" s="182" t="s">
        <v>851</v>
      </c>
      <c r="B10" s="182" t="s">
        <v>852</v>
      </c>
      <c r="C10" s="11" t="s">
        <v>955</v>
      </c>
      <c r="D10" s="119">
        <v>680</v>
      </c>
      <c r="E10" s="33"/>
      <c r="F10" s="12" t="s">
        <v>944</v>
      </c>
      <c r="G10" s="130"/>
      <c r="H10" s="4"/>
      <c r="I10" s="44" t="s">
        <v>843</v>
      </c>
    </row>
    <row r="11" spans="1:9" s="186" customFormat="1" ht="16.149999999999999" customHeight="1" x14ac:dyDescent="0.2">
      <c r="A11" s="182">
        <v>419</v>
      </c>
      <c r="B11" s="183" t="s">
        <v>853</v>
      </c>
      <c r="C11" s="11" t="s">
        <v>955</v>
      </c>
      <c r="D11" s="119">
        <v>2700</v>
      </c>
      <c r="E11" s="33" t="s">
        <v>1998</v>
      </c>
      <c r="F11" s="12" t="s">
        <v>944</v>
      </c>
      <c r="G11" s="130">
        <v>2700</v>
      </c>
      <c r="H11" s="185"/>
      <c r="I11" s="44" t="s">
        <v>841</v>
      </c>
    </row>
    <row r="12" spans="1:9" ht="16.149999999999999" customHeight="1" x14ac:dyDescent="0.25">
      <c r="A12" s="182" t="s">
        <v>854</v>
      </c>
      <c r="B12" s="183" t="s">
        <v>855</v>
      </c>
      <c r="C12" s="11" t="s">
        <v>955</v>
      </c>
      <c r="D12" s="119">
        <v>1400</v>
      </c>
      <c r="E12" s="33"/>
      <c r="F12" s="12" t="s">
        <v>944</v>
      </c>
      <c r="G12" s="130">
        <v>1400</v>
      </c>
      <c r="H12" s="4"/>
      <c r="I12" s="44" t="s">
        <v>841</v>
      </c>
    </row>
    <row r="13" spans="1:9" ht="16.149999999999999" customHeight="1" x14ac:dyDescent="0.25">
      <c r="A13" s="182">
        <v>425</v>
      </c>
      <c r="B13" s="182" t="s">
        <v>856</v>
      </c>
      <c r="C13" s="11" t="s">
        <v>955</v>
      </c>
      <c r="D13" s="119">
        <v>3000</v>
      </c>
      <c r="E13" s="33"/>
      <c r="F13" s="12" t="s">
        <v>944</v>
      </c>
      <c r="G13" s="130"/>
      <c r="H13" s="4"/>
      <c r="I13" s="44" t="s">
        <v>843</v>
      </c>
    </row>
    <row r="14" spans="1:9" ht="16.149999999999999" customHeight="1" x14ac:dyDescent="0.25">
      <c r="A14" s="23">
        <v>429</v>
      </c>
      <c r="B14" s="183" t="s">
        <v>857</v>
      </c>
      <c r="C14" s="13" t="s">
        <v>955</v>
      </c>
      <c r="D14" s="121">
        <v>3900</v>
      </c>
      <c r="E14" s="35" t="s">
        <v>946</v>
      </c>
      <c r="F14" s="12" t="s">
        <v>944</v>
      </c>
      <c r="G14" s="130">
        <v>1000</v>
      </c>
      <c r="H14" s="4"/>
      <c r="I14" s="44" t="s">
        <v>846</v>
      </c>
    </row>
    <row r="15" spans="1:9" ht="16.149999999999999" customHeight="1" x14ac:dyDescent="0.25">
      <c r="A15" s="187">
        <v>501</v>
      </c>
      <c r="B15" s="187" t="s">
        <v>858</v>
      </c>
      <c r="C15" s="11" t="s">
        <v>955</v>
      </c>
      <c r="D15" s="119">
        <v>3600</v>
      </c>
      <c r="E15" s="33"/>
      <c r="F15" s="12"/>
      <c r="G15" s="130">
        <v>3600</v>
      </c>
      <c r="H15" s="4"/>
      <c r="I15" s="44" t="s">
        <v>841</v>
      </c>
    </row>
    <row r="16" spans="1:9" ht="16.149999999999999" customHeight="1" x14ac:dyDescent="0.25">
      <c r="A16" s="187">
        <v>503</v>
      </c>
      <c r="B16" s="187" t="s">
        <v>859</v>
      </c>
      <c r="C16" s="11" t="s">
        <v>955</v>
      </c>
      <c r="D16" s="119">
        <v>8500</v>
      </c>
      <c r="E16" s="33"/>
      <c r="F16" s="12"/>
      <c r="G16" s="130"/>
      <c r="H16" s="4"/>
      <c r="I16" s="44" t="s">
        <v>860</v>
      </c>
    </row>
    <row r="17" spans="1:9" ht="16.149999999999999" customHeight="1" x14ac:dyDescent="0.25">
      <c r="A17" s="187">
        <v>505</v>
      </c>
      <c r="B17" s="187" t="s">
        <v>861</v>
      </c>
      <c r="C17" s="11" t="s">
        <v>955</v>
      </c>
      <c r="D17" s="119">
        <v>58000</v>
      </c>
      <c r="E17" s="33" t="s">
        <v>2000</v>
      </c>
      <c r="F17" s="12" t="s">
        <v>950</v>
      </c>
      <c r="G17" s="130">
        <v>20000</v>
      </c>
      <c r="H17" s="4"/>
      <c r="I17" s="44" t="s">
        <v>862</v>
      </c>
    </row>
    <row r="18" spans="1:9" ht="16.149999999999999" customHeight="1" x14ac:dyDescent="0.25">
      <c r="A18" s="187" t="s">
        <v>863</v>
      </c>
      <c r="B18" s="187" t="s">
        <v>864</v>
      </c>
      <c r="C18" s="11" t="s">
        <v>955</v>
      </c>
      <c r="D18" s="119">
        <v>1300</v>
      </c>
      <c r="E18" s="33"/>
      <c r="F18" s="12"/>
      <c r="G18" s="130">
        <v>1300</v>
      </c>
      <c r="H18" s="4"/>
      <c r="I18" s="44" t="s">
        <v>841</v>
      </c>
    </row>
    <row r="19" spans="1:9" ht="16.149999999999999" customHeight="1" x14ac:dyDescent="0.25">
      <c r="A19" s="187" t="s">
        <v>2001</v>
      </c>
      <c r="B19" s="187" t="s">
        <v>2002</v>
      </c>
      <c r="C19" s="11" t="s">
        <v>955</v>
      </c>
      <c r="D19" s="119">
        <v>1800</v>
      </c>
      <c r="E19" s="33"/>
      <c r="F19" s="12"/>
      <c r="G19" s="130"/>
      <c r="H19" s="4"/>
      <c r="I19" s="44" t="s">
        <v>860</v>
      </c>
    </row>
    <row r="20" spans="1:9" ht="16.149999999999999" customHeight="1" x14ac:dyDescent="0.25">
      <c r="A20" s="187">
        <v>507</v>
      </c>
      <c r="B20" s="187" t="s">
        <v>865</v>
      </c>
      <c r="C20" s="11" t="s">
        <v>955</v>
      </c>
      <c r="D20" s="119">
        <v>11800</v>
      </c>
      <c r="E20" s="33" t="s">
        <v>947</v>
      </c>
      <c r="F20" s="12"/>
      <c r="G20" s="130"/>
      <c r="H20" s="4"/>
      <c r="I20" s="44" t="s">
        <v>866</v>
      </c>
    </row>
    <row r="21" spans="1:9" ht="16.149999999999999" customHeight="1" x14ac:dyDescent="0.25">
      <c r="A21" s="14">
        <v>509</v>
      </c>
      <c r="B21" s="14" t="s">
        <v>867</v>
      </c>
      <c r="C21" s="15" t="s">
        <v>955</v>
      </c>
      <c r="D21" s="122">
        <v>2100</v>
      </c>
      <c r="E21" s="36"/>
      <c r="F21" s="16" t="s">
        <v>944</v>
      </c>
      <c r="G21" s="132"/>
      <c r="H21" s="4"/>
      <c r="I21" s="19" t="s">
        <v>843</v>
      </c>
    </row>
    <row r="22" spans="1:9" ht="16.149999999999999" customHeight="1" x14ac:dyDescent="0.25">
      <c r="A22" s="188">
        <v>511</v>
      </c>
      <c r="B22" s="187" t="s">
        <v>868</v>
      </c>
      <c r="C22" s="11" t="s">
        <v>956</v>
      </c>
      <c r="D22" s="119">
        <v>3400</v>
      </c>
      <c r="E22" s="33" t="s">
        <v>948</v>
      </c>
      <c r="F22" s="12" t="s">
        <v>944</v>
      </c>
      <c r="G22" s="130"/>
      <c r="H22" s="4"/>
      <c r="I22" s="44" t="s">
        <v>860</v>
      </c>
    </row>
    <row r="23" spans="1:9" ht="16.149999999999999" customHeight="1" x14ac:dyDescent="0.25">
      <c r="A23" s="187" t="s">
        <v>869</v>
      </c>
      <c r="B23" s="187" t="s">
        <v>870</v>
      </c>
      <c r="C23" s="11" t="s">
        <v>955</v>
      </c>
      <c r="D23" s="119">
        <v>950</v>
      </c>
      <c r="E23" s="33"/>
      <c r="F23" s="12" t="s">
        <v>944</v>
      </c>
      <c r="G23" s="130"/>
      <c r="H23" s="4"/>
      <c r="I23" s="44" t="s">
        <v>860</v>
      </c>
    </row>
    <row r="24" spans="1:9" ht="16.149999999999999" customHeight="1" x14ac:dyDescent="0.25">
      <c r="A24" s="184">
        <v>512</v>
      </c>
      <c r="B24" s="184" t="s">
        <v>871</v>
      </c>
      <c r="C24" s="17" t="s">
        <v>955</v>
      </c>
      <c r="D24" s="123">
        <v>2700</v>
      </c>
      <c r="E24" s="37"/>
      <c r="F24" s="46" t="s">
        <v>944</v>
      </c>
      <c r="G24" s="130"/>
      <c r="H24" s="4" t="s">
        <v>872</v>
      </c>
      <c r="I24" s="44" t="s">
        <v>860</v>
      </c>
    </row>
    <row r="25" spans="1:9" ht="16.149999999999999" customHeight="1" x14ac:dyDescent="0.25">
      <c r="A25" s="184">
        <v>514</v>
      </c>
      <c r="B25" s="184" t="s">
        <v>873</v>
      </c>
      <c r="C25" s="17" t="s">
        <v>955</v>
      </c>
      <c r="D25" s="123">
        <v>500</v>
      </c>
      <c r="E25" s="37"/>
      <c r="F25" s="46" t="s">
        <v>944</v>
      </c>
      <c r="G25" s="130"/>
      <c r="H25" s="4" t="s">
        <v>872</v>
      </c>
      <c r="I25" s="44" t="s">
        <v>860</v>
      </c>
    </row>
    <row r="26" spans="1:9" ht="16.149999999999999" customHeight="1" x14ac:dyDescent="0.25">
      <c r="A26" s="184">
        <v>517</v>
      </c>
      <c r="B26" s="184" t="s">
        <v>874</v>
      </c>
      <c r="C26" s="17" t="s">
        <v>955</v>
      </c>
      <c r="D26" s="123">
        <v>6850</v>
      </c>
      <c r="E26" s="37"/>
      <c r="F26" s="46"/>
      <c r="G26" s="130">
        <v>6850</v>
      </c>
      <c r="H26" s="4"/>
      <c r="I26" s="44" t="s">
        <v>841</v>
      </c>
    </row>
    <row r="27" spans="1:9" ht="16.149999999999999" customHeight="1" x14ac:dyDescent="0.25">
      <c r="A27" s="187" t="s">
        <v>875</v>
      </c>
      <c r="B27" s="187" t="s">
        <v>876</v>
      </c>
      <c r="C27" s="11" t="s">
        <v>955</v>
      </c>
      <c r="D27" s="123">
        <v>760</v>
      </c>
      <c r="E27" s="37"/>
      <c r="F27" s="12"/>
      <c r="G27" s="130">
        <v>760</v>
      </c>
      <c r="H27" s="4"/>
      <c r="I27" s="44" t="s">
        <v>841</v>
      </c>
    </row>
    <row r="28" spans="1:9" ht="16.149999999999999" customHeight="1" x14ac:dyDescent="0.25">
      <c r="A28" s="184">
        <v>519</v>
      </c>
      <c r="B28" s="184" t="s">
        <v>877</v>
      </c>
      <c r="C28" s="17" t="s">
        <v>955</v>
      </c>
      <c r="D28" s="123">
        <v>4800</v>
      </c>
      <c r="E28" s="37" t="s">
        <v>878</v>
      </c>
      <c r="F28" s="46"/>
      <c r="G28" s="130">
        <v>4800</v>
      </c>
      <c r="H28" s="4"/>
      <c r="I28" s="44" t="s">
        <v>841</v>
      </c>
    </row>
    <row r="29" spans="1:9" ht="16.149999999999999" customHeight="1" x14ac:dyDescent="0.25">
      <c r="A29" s="183">
        <v>521</v>
      </c>
      <c r="B29" s="183" t="s">
        <v>879</v>
      </c>
      <c r="C29" s="17" t="s">
        <v>955</v>
      </c>
      <c r="D29" s="124">
        <v>13400</v>
      </c>
      <c r="E29" s="38" t="s">
        <v>2003</v>
      </c>
      <c r="F29" s="46"/>
      <c r="G29" s="130">
        <v>13400</v>
      </c>
      <c r="H29" s="4" t="s">
        <v>880</v>
      </c>
      <c r="I29" s="44" t="s">
        <v>841</v>
      </c>
    </row>
    <row r="30" spans="1:9" ht="16.149999999999999" customHeight="1" x14ac:dyDescent="0.25">
      <c r="A30" s="183" t="s">
        <v>881</v>
      </c>
      <c r="B30" s="183" t="s">
        <v>882</v>
      </c>
      <c r="C30" s="17" t="s">
        <v>955</v>
      </c>
      <c r="D30" s="124">
        <v>3200</v>
      </c>
      <c r="E30" s="38" t="s">
        <v>2004</v>
      </c>
      <c r="F30" s="46"/>
      <c r="G30" s="130">
        <v>3200</v>
      </c>
      <c r="H30" s="4"/>
      <c r="I30" s="44" t="s">
        <v>841</v>
      </c>
    </row>
    <row r="31" spans="1:9" ht="16.149999999999999" customHeight="1" x14ac:dyDescent="0.25">
      <c r="A31" s="187" t="s">
        <v>883</v>
      </c>
      <c r="B31" s="187" t="s">
        <v>884</v>
      </c>
      <c r="C31" s="11" t="s">
        <v>955</v>
      </c>
      <c r="D31" s="119">
        <v>4100</v>
      </c>
      <c r="E31" s="33"/>
      <c r="F31" s="12"/>
      <c r="G31" s="130">
        <v>4100</v>
      </c>
      <c r="H31" s="4"/>
      <c r="I31" s="44" t="s">
        <v>841</v>
      </c>
    </row>
    <row r="32" spans="1:9" ht="16.149999999999999" customHeight="1" x14ac:dyDescent="0.25">
      <c r="A32" s="44" t="s">
        <v>885</v>
      </c>
      <c r="B32" s="44" t="s">
        <v>886</v>
      </c>
      <c r="C32" s="17" t="s">
        <v>955</v>
      </c>
      <c r="D32" s="121">
        <v>730</v>
      </c>
      <c r="E32" s="35"/>
      <c r="F32" s="12"/>
      <c r="G32" s="130">
        <v>730</v>
      </c>
      <c r="H32" s="4"/>
      <c r="I32" s="44" t="s">
        <v>841</v>
      </c>
    </row>
    <row r="33" spans="1:9" ht="16.149999999999999" customHeight="1" x14ac:dyDescent="0.25">
      <c r="A33" s="187">
        <v>523</v>
      </c>
      <c r="B33" s="187" t="s">
        <v>887</v>
      </c>
      <c r="C33" s="17" t="s">
        <v>955</v>
      </c>
      <c r="D33" s="119">
        <v>3500</v>
      </c>
      <c r="E33" s="33"/>
      <c r="F33" s="12"/>
      <c r="G33" s="130">
        <v>3500</v>
      </c>
      <c r="H33" s="4"/>
      <c r="I33" s="44" t="s">
        <v>841</v>
      </c>
    </row>
    <row r="34" spans="1:9" ht="16.149999999999999" customHeight="1" x14ac:dyDescent="0.25">
      <c r="A34" s="187">
        <v>525</v>
      </c>
      <c r="B34" s="187" t="s">
        <v>888</v>
      </c>
      <c r="C34" s="17" t="s">
        <v>955</v>
      </c>
      <c r="D34" s="119">
        <v>2800</v>
      </c>
      <c r="E34" s="33" t="s">
        <v>849</v>
      </c>
      <c r="F34" s="12"/>
      <c r="G34" s="130">
        <v>2800</v>
      </c>
      <c r="H34" s="4"/>
      <c r="I34" s="44" t="s">
        <v>841</v>
      </c>
    </row>
    <row r="35" spans="1:9" ht="16.149999999999999" customHeight="1" x14ac:dyDescent="0.25">
      <c r="A35" s="187">
        <v>527</v>
      </c>
      <c r="B35" s="187" t="s">
        <v>889</v>
      </c>
      <c r="C35" s="11" t="s">
        <v>955</v>
      </c>
      <c r="D35" s="119">
        <v>8200</v>
      </c>
      <c r="E35" s="33"/>
      <c r="F35" s="12"/>
      <c r="G35" s="130">
        <v>8200</v>
      </c>
      <c r="H35" s="4"/>
      <c r="I35" s="44" t="s">
        <v>841</v>
      </c>
    </row>
    <row r="36" spans="1:9" ht="16.149999999999999" customHeight="1" x14ac:dyDescent="0.25">
      <c r="A36" s="187">
        <v>529</v>
      </c>
      <c r="B36" s="187" t="s">
        <v>890</v>
      </c>
      <c r="C36" s="17" t="s">
        <v>955</v>
      </c>
      <c r="D36" s="119">
        <v>3100</v>
      </c>
      <c r="E36" s="33"/>
      <c r="F36" s="12"/>
      <c r="G36" s="130">
        <v>3100</v>
      </c>
      <c r="H36" s="4"/>
      <c r="I36" s="44" t="s">
        <v>841</v>
      </c>
    </row>
    <row r="37" spans="1:9" ht="16.149999999999999" customHeight="1" x14ac:dyDescent="0.25">
      <c r="A37" s="187" t="s">
        <v>891</v>
      </c>
      <c r="B37" s="187" t="s">
        <v>892</v>
      </c>
      <c r="C37" s="17" t="s">
        <v>955</v>
      </c>
      <c r="D37" s="119">
        <v>3800</v>
      </c>
      <c r="E37" s="33" t="s">
        <v>849</v>
      </c>
      <c r="F37" s="12"/>
      <c r="G37" s="130">
        <v>3800</v>
      </c>
      <c r="H37" s="4"/>
      <c r="I37" s="44" t="s">
        <v>841</v>
      </c>
    </row>
    <row r="38" spans="1:9" ht="16.149999999999999" customHeight="1" x14ac:dyDescent="0.25">
      <c r="A38" s="188">
        <v>531</v>
      </c>
      <c r="B38" s="188" t="s">
        <v>893</v>
      </c>
      <c r="C38" s="17" t="s">
        <v>955</v>
      </c>
      <c r="D38" s="121">
        <v>5100</v>
      </c>
      <c r="E38" s="35"/>
      <c r="F38" s="12"/>
      <c r="G38" s="130">
        <v>5100</v>
      </c>
      <c r="H38" s="4"/>
      <c r="I38" s="44" t="s">
        <v>841</v>
      </c>
    </row>
    <row r="39" spans="1:9" ht="16.149999999999999" customHeight="1" x14ac:dyDescent="0.25">
      <c r="A39" s="188" t="s">
        <v>895</v>
      </c>
      <c r="B39" s="188" t="s">
        <v>896</v>
      </c>
      <c r="C39" s="11" t="s">
        <v>955</v>
      </c>
      <c r="D39" s="121">
        <v>2200</v>
      </c>
      <c r="E39" s="35"/>
      <c r="F39" s="12"/>
      <c r="G39" s="130">
        <v>2200</v>
      </c>
      <c r="H39" s="4"/>
      <c r="I39" s="44" t="s">
        <v>841</v>
      </c>
    </row>
    <row r="40" spans="1:9" ht="16.149999999999999" customHeight="1" x14ac:dyDescent="0.25">
      <c r="A40" s="188">
        <v>533</v>
      </c>
      <c r="B40" s="188" t="s">
        <v>897</v>
      </c>
      <c r="C40" s="17" t="s">
        <v>955</v>
      </c>
      <c r="D40" s="121">
        <v>4000</v>
      </c>
      <c r="E40" s="35" t="s">
        <v>2005</v>
      </c>
      <c r="F40" s="12"/>
      <c r="G40" s="130">
        <v>4000</v>
      </c>
      <c r="H40" s="4"/>
      <c r="I40" s="44" t="s">
        <v>841</v>
      </c>
    </row>
    <row r="41" spans="1:9" ht="16.149999999999999" customHeight="1" x14ac:dyDescent="0.25">
      <c r="A41" s="23" t="s">
        <v>899</v>
      </c>
      <c r="B41" s="23" t="s">
        <v>900</v>
      </c>
      <c r="C41" s="17" t="s">
        <v>955</v>
      </c>
      <c r="D41" s="121">
        <v>3300</v>
      </c>
      <c r="E41" s="35"/>
      <c r="F41" s="12"/>
      <c r="G41" s="130">
        <v>3300</v>
      </c>
      <c r="H41" s="4"/>
      <c r="I41" s="44" t="s">
        <v>841</v>
      </c>
    </row>
    <row r="42" spans="1:9" ht="16.149999999999999" customHeight="1" x14ac:dyDescent="0.25">
      <c r="A42" s="188">
        <v>535</v>
      </c>
      <c r="B42" s="188" t="s">
        <v>901</v>
      </c>
      <c r="C42" s="17" t="s">
        <v>955</v>
      </c>
      <c r="D42" s="121">
        <v>4000</v>
      </c>
      <c r="E42" s="35"/>
      <c r="F42" s="12"/>
      <c r="G42" s="130">
        <v>4000</v>
      </c>
      <c r="H42" s="4"/>
      <c r="I42" s="44" t="s">
        <v>841</v>
      </c>
    </row>
    <row r="43" spans="1:9" ht="16.149999999999999" customHeight="1" x14ac:dyDescent="0.25">
      <c r="A43" s="18" t="s">
        <v>902</v>
      </c>
      <c r="B43" s="18" t="s">
        <v>903</v>
      </c>
      <c r="C43" s="11" t="s">
        <v>955</v>
      </c>
      <c r="D43" s="125">
        <v>3600</v>
      </c>
      <c r="E43" s="39" t="s">
        <v>898</v>
      </c>
      <c r="F43" s="22"/>
      <c r="G43" s="132">
        <v>3600</v>
      </c>
      <c r="H43" s="4" t="s">
        <v>904</v>
      </c>
      <c r="I43" s="19" t="s">
        <v>841</v>
      </c>
    </row>
    <row r="44" spans="1:9" ht="16.149999999999999" customHeight="1" x14ac:dyDescent="0.25">
      <c r="A44" s="188">
        <v>537</v>
      </c>
      <c r="B44" s="188" t="s">
        <v>905</v>
      </c>
      <c r="C44" s="17" t="s">
        <v>955</v>
      </c>
      <c r="D44" s="121">
        <v>5600</v>
      </c>
      <c r="E44" s="35" t="s">
        <v>898</v>
      </c>
      <c r="F44" s="12"/>
      <c r="G44" s="130">
        <v>5600</v>
      </c>
      <c r="H44" s="4"/>
      <c r="I44" s="44" t="s">
        <v>841</v>
      </c>
    </row>
    <row r="45" spans="1:9" ht="16.149999999999999" customHeight="1" x14ac:dyDescent="0.25">
      <c r="A45" s="44">
        <v>539</v>
      </c>
      <c r="B45" s="44" t="s">
        <v>906</v>
      </c>
      <c r="C45" s="17" t="s">
        <v>955</v>
      </c>
      <c r="D45" s="121">
        <v>6500</v>
      </c>
      <c r="E45" s="35" t="s">
        <v>2005</v>
      </c>
      <c r="F45" s="12"/>
      <c r="G45" s="130">
        <v>6500</v>
      </c>
      <c r="H45" s="4"/>
      <c r="I45" s="44" t="s">
        <v>841</v>
      </c>
    </row>
    <row r="46" spans="1:9" ht="16.149999999999999" customHeight="1" x14ac:dyDescent="0.25">
      <c r="A46" s="19" t="s">
        <v>907</v>
      </c>
      <c r="B46" s="19" t="s">
        <v>908</v>
      </c>
      <c r="C46" s="17" t="s">
        <v>955</v>
      </c>
      <c r="D46" s="126">
        <v>5400</v>
      </c>
      <c r="E46" s="40" t="s">
        <v>898</v>
      </c>
      <c r="F46" s="16"/>
      <c r="G46" s="132">
        <v>5400</v>
      </c>
      <c r="H46" s="4" t="s">
        <v>904</v>
      </c>
      <c r="I46" s="19" t="s">
        <v>841</v>
      </c>
    </row>
    <row r="47" spans="1:9" ht="16.149999999999999" customHeight="1" x14ac:dyDescent="0.25">
      <c r="A47" s="188">
        <v>541</v>
      </c>
      <c r="B47" s="188" t="s">
        <v>909</v>
      </c>
      <c r="C47" s="11" t="s">
        <v>955</v>
      </c>
      <c r="D47" s="121">
        <v>6200</v>
      </c>
      <c r="E47" s="35" t="s">
        <v>894</v>
      </c>
      <c r="F47" s="12"/>
      <c r="G47" s="130">
        <v>6200</v>
      </c>
      <c r="H47" s="4"/>
      <c r="I47" s="44" t="s">
        <v>841</v>
      </c>
    </row>
    <row r="48" spans="1:9" ht="16.149999999999999" customHeight="1" x14ac:dyDescent="0.25">
      <c r="A48" s="187">
        <v>547</v>
      </c>
      <c r="B48" s="187" t="s">
        <v>910</v>
      </c>
      <c r="C48" s="17" t="s">
        <v>955</v>
      </c>
      <c r="D48" s="119">
        <v>4100</v>
      </c>
      <c r="E48" s="33" t="s">
        <v>2006</v>
      </c>
      <c r="F48" s="12"/>
      <c r="G48" s="130">
        <v>4100</v>
      </c>
      <c r="H48" s="4"/>
      <c r="I48" s="44" t="s">
        <v>841</v>
      </c>
    </row>
    <row r="49" spans="1:9" ht="16.149999999999999" customHeight="1" x14ac:dyDescent="0.25">
      <c r="A49" s="187">
        <v>549</v>
      </c>
      <c r="B49" s="187" t="s">
        <v>911</v>
      </c>
      <c r="C49" s="17" t="s">
        <v>955</v>
      </c>
      <c r="D49" s="119">
        <v>3700</v>
      </c>
      <c r="E49" s="33" t="s">
        <v>2004</v>
      </c>
      <c r="F49" s="12"/>
      <c r="G49" s="130">
        <v>3700</v>
      </c>
      <c r="H49" s="4"/>
      <c r="I49" s="44" t="s">
        <v>841</v>
      </c>
    </row>
    <row r="50" spans="1:9" ht="16.149999999999999" customHeight="1" x14ac:dyDescent="0.25">
      <c r="A50" s="44" t="s">
        <v>912</v>
      </c>
      <c r="B50" s="44" t="s">
        <v>913</v>
      </c>
      <c r="C50" s="17" t="s">
        <v>955</v>
      </c>
      <c r="D50" s="121">
        <v>450</v>
      </c>
      <c r="E50" s="35" t="s">
        <v>845</v>
      </c>
      <c r="F50" s="12" t="s">
        <v>944</v>
      </c>
      <c r="G50" s="130">
        <v>450</v>
      </c>
      <c r="H50" s="4"/>
      <c r="I50" s="44" t="s">
        <v>841</v>
      </c>
    </row>
    <row r="51" spans="1:9" ht="16.149999999999999" customHeight="1" x14ac:dyDescent="0.25">
      <c r="A51" s="184">
        <v>551</v>
      </c>
      <c r="B51" s="184" t="s">
        <v>914</v>
      </c>
      <c r="C51" s="11" t="s">
        <v>955</v>
      </c>
      <c r="D51" s="123">
        <v>8500</v>
      </c>
      <c r="E51" s="37" t="s">
        <v>849</v>
      </c>
      <c r="F51" s="46"/>
      <c r="G51" s="130">
        <v>8500</v>
      </c>
      <c r="H51" s="4"/>
      <c r="I51" s="44" t="s">
        <v>841</v>
      </c>
    </row>
    <row r="52" spans="1:9" ht="16.149999999999999" customHeight="1" x14ac:dyDescent="0.25">
      <c r="A52" s="20" t="s">
        <v>915</v>
      </c>
      <c r="B52" s="21" t="s">
        <v>916</v>
      </c>
      <c r="C52" s="17" t="s">
        <v>955</v>
      </c>
      <c r="D52" s="122">
        <v>4000</v>
      </c>
      <c r="E52" s="36" t="s">
        <v>849</v>
      </c>
      <c r="F52" s="16"/>
      <c r="G52" s="132">
        <v>4000</v>
      </c>
      <c r="H52" s="4" t="s">
        <v>904</v>
      </c>
      <c r="I52" s="19" t="s">
        <v>841</v>
      </c>
    </row>
    <row r="53" spans="1:9" ht="16.149999999999999" customHeight="1" x14ac:dyDescent="0.25">
      <c r="A53" s="21">
        <v>553</v>
      </c>
      <c r="B53" s="21" t="s">
        <v>949</v>
      </c>
      <c r="C53" s="17" t="s">
        <v>955</v>
      </c>
      <c r="D53" s="127">
        <v>31500</v>
      </c>
      <c r="E53" s="41" t="s">
        <v>2007</v>
      </c>
      <c r="F53" s="22" t="s">
        <v>944</v>
      </c>
      <c r="G53" s="133"/>
      <c r="H53" s="4"/>
      <c r="I53" s="14" t="s">
        <v>843</v>
      </c>
    </row>
    <row r="54" spans="1:9" ht="16.149999999999999" customHeight="1" x14ac:dyDescent="0.25">
      <c r="A54" s="187">
        <v>555</v>
      </c>
      <c r="B54" s="187" t="s">
        <v>917</v>
      </c>
      <c r="C54" s="17" t="s">
        <v>955</v>
      </c>
      <c r="D54" s="119">
        <v>8500</v>
      </c>
      <c r="E54" s="33" t="s">
        <v>2008</v>
      </c>
      <c r="F54" s="12" t="s">
        <v>944</v>
      </c>
      <c r="G54" s="130">
        <v>6000</v>
      </c>
      <c r="H54" s="4"/>
      <c r="I54" s="44" t="s">
        <v>846</v>
      </c>
    </row>
    <row r="55" spans="1:9" ht="16.149999999999999" customHeight="1" x14ac:dyDescent="0.25">
      <c r="A55" s="187">
        <v>557</v>
      </c>
      <c r="B55" s="187" t="s">
        <v>918</v>
      </c>
      <c r="C55" s="11" t="s">
        <v>955</v>
      </c>
      <c r="D55" s="119">
        <v>950</v>
      </c>
      <c r="E55" s="33"/>
      <c r="F55" s="12" t="s">
        <v>944</v>
      </c>
      <c r="G55" s="130"/>
      <c r="H55" s="4"/>
      <c r="I55" s="44" t="s">
        <v>843</v>
      </c>
    </row>
    <row r="56" spans="1:9" ht="16.149999999999999" customHeight="1" x14ac:dyDescent="0.25">
      <c r="A56" s="187">
        <v>559</v>
      </c>
      <c r="B56" s="187" t="s">
        <v>919</v>
      </c>
      <c r="C56" s="17" t="s">
        <v>955</v>
      </c>
      <c r="D56" s="119">
        <v>1700</v>
      </c>
      <c r="E56" s="33" t="s">
        <v>1999</v>
      </c>
      <c r="F56" s="12" t="s">
        <v>944</v>
      </c>
      <c r="G56" s="130"/>
      <c r="H56" s="4"/>
      <c r="I56" s="44" t="s">
        <v>843</v>
      </c>
    </row>
    <row r="57" spans="1:9" ht="16.149999999999999" customHeight="1" x14ac:dyDescent="0.25">
      <c r="A57" s="187">
        <v>561</v>
      </c>
      <c r="B57" s="187" t="s">
        <v>920</v>
      </c>
      <c r="C57" s="17" t="s">
        <v>955</v>
      </c>
      <c r="D57" s="119">
        <v>2000</v>
      </c>
      <c r="E57" s="33"/>
      <c r="F57" s="12" t="s">
        <v>944</v>
      </c>
      <c r="G57" s="130"/>
      <c r="H57" s="4"/>
      <c r="I57" s="44" t="s">
        <v>843</v>
      </c>
    </row>
    <row r="58" spans="1:9" ht="16.149999999999999" customHeight="1" x14ac:dyDescent="0.25">
      <c r="A58" s="187">
        <v>563</v>
      </c>
      <c r="B58" s="187" t="s">
        <v>2009</v>
      </c>
      <c r="C58" s="17" t="s">
        <v>955</v>
      </c>
      <c r="D58" s="119">
        <v>3800</v>
      </c>
      <c r="E58" s="33"/>
      <c r="F58" s="12" t="s">
        <v>944</v>
      </c>
      <c r="G58" s="130"/>
      <c r="H58" s="4"/>
      <c r="I58" s="44" t="s">
        <v>843</v>
      </c>
    </row>
    <row r="59" spans="1:9" ht="16.149999999999999" customHeight="1" x14ac:dyDescent="0.25">
      <c r="A59" s="187" t="s">
        <v>921</v>
      </c>
      <c r="B59" s="187" t="s">
        <v>2010</v>
      </c>
      <c r="C59" s="11" t="s">
        <v>955</v>
      </c>
      <c r="D59" s="119">
        <v>2300</v>
      </c>
      <c r="E59" s="33"/>
      <c r="F59" s="12"/>
      <c r="G59" s="130"/>
      <c r="H59" s="4"/>
      <c r="I59" s="44" t="s">
        <v>843</v>
      </c>
    </row>
    <row r="60" spans="1:9" ht="16.149999999999999" customHeight="1" x14ac:dyDescent="0.25">
      <c r="A60" s="187">
        <v>565</v>
      </c>
      <c r="B60" s="187" t="s">
        <v>922</v>
      </c>
      <c r="C60" s="17" t="s">
        <v>955</v>
      </c>
      <c r="D60" s="119">
        <v>4800</v>
      </c>
      <c r="E60" s="33"/>
      <c r="F60" s="12" t="s">
        <v>944</v>
      </c>
      <c r="G60" s="130"/>
      <c r="H60" s="4"/>
      <c r="I60" s="44" t="s">
        <v>843</v>
      </c>
    </row>
    <row r="61" spans="1:9" ht="16.149999999999999" customHeight="1" x14ac:dyDescent="0.25">
      <c r="A61" s="187" t="s">
        <v>923</v>
      </c>
      <c r="B61" s="187" t="s">
        <v>924</v>
      </c>
      <c r="C61" s="17" t="s">
        <v>955</v>
      </c>
      <c r="D61" s="119">
        <v>700</v>
      </c>
      <c r="E61" s="33"/>
      <c r="F61" s="12" t="s">
        <v>944</v>
      </c>
      <c r="G61" s="130"/>
      <c r="H61" s="4"/>
      <c r="I61" s="44" t="s">
        <v>843</v>
      </c>
    </row>
    <row r="62" spans="1:9" ht="16.149999999999999" customHeight="1" x14ac:dyDescent="0.25">
      <c r="A62" s="187">
        <v>567</v>
      </c>
      <c r="B62" s="187" t="s">
        <v>925</v>
      </c>
      <c r="C62" s="17" t="s">
        <v>955</v>
      </c>
      <c r="D62" s="119">
        <v>4600</v>
      </c>
      <c r="E62" s="33"/>
      <c r="F62" s="12"/>
      <c r="G62" s="130"/>
      <c r="H62" s="4"/>
      <c r="I62" s="44" t="s">
        <v>843</v>
      </c>
    </row>
    <row r="63" spans="1:9" ht="16.149999999999999" customHeight="1" x14ac:dyDescent="0.25">
      <c r="A63" s="187">
        <v>569</v>
      </c>
      <c r="B63" s="187" t="s">
        <v>926</v>
      </c>
      <c r="C63" s="11" t="s">
        <v>955</v>
      </c>
      <c r="D63" s="119">
        <v>5800</v>
      </c>
      <c r="E63" s="33"/>
      <c r="F63" s="12"/>
      <c r="G63" s="130"/>
      <c r="H63" s="4"/>
      <c r="I63" s="44" t="s">
        <v>843</v>
      </c>
    </row>
    <row r="64" spans="1:9" ht="16.149999999999999" customHeight="1" x14ac:dyDescent="0.25">
      <c r="A64" s="187" t="s">
        <v>927</v>
      </c>
      <c r="B64" s="187" t="s">
        <v>928</v>
      </c>
      <c r="C64" s="17" t="s">
        <v>955</v>
      </c>
      <c r="D64" s="119">
        <v>1300</v>
      </c>
      <c r="E64" s="33"/>
      <c r="F64" s="12"/>
      <c r="G64" s="130"/>
      <c r="H64" s="4"/>
      <c r="I64" s="44" t="s">
        <v>843</v>
      </c>
    </row>
    <row r="65" spans="1:9" ht="16.149999999999999" customHeight="1" x14ac:dyDescent="0.25">
      <c r="A65" s="187">
        <v>571</v>
      </c>
      <c r="B65" s="187" t="s">
        <v>929</v>
      </c>
      <c r="C65" s="17" t="s">
        <v>955</v>
      </c>
      <c r="D65" s="119">
        <v>4400</v>
      </c>
      <c r="E65" s="33"/>
      <c r="F65" s="12"/>
      <c r="G65" s="130"/>
      <c r="H65" s="4"/>
      <c r="I65" s="44" t="s">
        <v>843</v>
      </c>
    </row>
    <row r="66" spans="1:9" ht="16.149999999999999" customHeight="1" x14ac:dyDescent="0.25">
      <c r="A66" s="187">
        <v>573</v>
      </c>
      <c r="B66" s="187" t="s">
        <v>930</v>
      </c>
      <c r="C66" s="17" t="s">
        <v>955</v>
      </c>
      <c r="D66" s="119">
        <v>7600</v>
      </c>
      <c r="E66" s="33" t="s">
        <v>945</v>
      </c>
      <c r="F66" s="12"/>
      <c r="G66" s="130"/>
      <c r="H66" s="4"/>
      <c r="I66" s="44" t="s">
        <v>843</v>
      </c>
    </row>
    <row r="67" spans="1:9" ht="16.149999999999999" customHeight="1" x14ac:dyDescent="0.25">
      <c r="A67" s="187" t="s">
        <v>931</v>
      </c>
      <c r="B67" s="187" t="s">
        <v>932</v>
      </c>
      <c r="C67" s="11" t="s">
        <v>955</v>
      </c>
      <c r="D67" s="119">
        <v>500</v>
      </c>
      <c r="E67" s="33"/>
      <c r="F67" s="12"/>
      <c r="G67" s="130"/>
      <c r="H67" s="4"/>
      <c r="I67" s="44" t="s">
        <v>843</v>
      </c>
    </row>
    <row r="68" spans="1:9" ht="16.149999999999999" customHeight="1" x14ac:dyDescent="0.25">
      <c r="A68" s="187">
        <v>575</v>
      </c>
      <c r="B68" s="187" t="s">
        <v>933</v>
      </c>
      <c r="C68" s="17" t="s">
        <v>955</v>
      </c>
      <c r="D68" s="119">
        <v>6500</v>
      </c>
      <c r="E68" s="33" t="s">
        <v>947</v>
      </c>
      <c r="F68" s="12"/>
      <c r="G68" s="130"/>
      <c r="H68" s="4"/>
      <c r="I68" s="44" t="s">
        <v>843</v>
      </c>
    </row>
    <row r="69" spans="1:9" ht="16.149999999999999" customHeight="1" x14ac:dyDescent="0.25">
      <c r="A69" s="187">
        <v>577</v>
      </c>
      <c r="B69" s="187" t="s">
        <v>934</v>
      </c>
      <c r="C69" s="17" t="s">
        <v>955</v>
      </c>
      <c r="D69" s="119">
        <v>800</v>
      </c>
      <c r="E69" s="33"/>
      <c r="F69" s="12"/>
      <c r="G69" s="130"/>
      <c r="H69" s="4"/>
      <c r="I69" s="44" t="s">
        <v>843</v>
      </c>
    </row>
    <row r="70" spans="1:9" ht="16.149999999999999" customHeight="1" x14ac:dyDescent="0.25">
      <c r="A70" s="187">
        <v>579</v>
      </c>
      <c r="B70" s="187" t="s">
        <v>935</v>
      </c>
      <c r="C70" s="17" t="s">
        <v>955</v>
      </c>
      <c r="D70" s="119">
        <v>8600</v>
      </c>
      <c r="E70" s="33"/>
      <c r="F70" s="12"/>
      <c r="G70" s="130"/>
      <c r="H70" s="4"/>
      <c r="I70" s="44" t="s">
        <v>860</v>
      </c>
    </row>
    <row r="71" spans="1:9" ht="16.149999999999999" customHeight="1" x14ac:dyDescent="0.25">
      <c r="A71" s="187">
        <v>581</v>
      </c>
      <c r="B71" s="187" t="s">
        <v>936</v>
      </c>
      <c r="C71" s="11" t="s">
        <v>955</v>
      </c>
      <c r="D71" s="119">
        <v>3800</v>
      </c>
      <c r="E71" s="33"/>
      <c r="F71" s="12"/>
      <c r="G71" s="130">
        <v>3800</v>
      </c>
      <c r="H71" s="4"/>
      <c r="I71" s="44" t="s">
        <v>841</v>
      </c>
    </row>
    <row r="72" spans="1:9" ht="16.149999999999999" customHeight="1" x14ac:dyDescent="0.25">
      <c r="A72" s="23" t="s">
        <v>937</v>
      </c>
      <c r="B72" s="24" t="s">
        <v>938</v>
      </c>
      <c r="C72" s="17" t="s">
        <v>955</v>
      </c>
      <c r="D72" s="123">
        <v>600</v>
      </c>
      <c r="E72" s="37"/>
      <c r="F72" s="46"/>
      <c r="G72" s="130">
        <v>600</v>
      </c>
      <c r="H72" s="4" t="s">
        <v>939</v>
      </c>
      <c r="I72" s="44" t="s">
        <v>841</v>
      </c>
    </row>
    <row r="73" spans="1:9" ht="16.149999999999999" customHeight="1" x14ac:dyDescent="0.25">
      <c r="A73" s="187">
        <v>583</v>
      </c>
      <c r="B73" s="187" t="s">
        <v>940</v>
      </c>
      <c r="C73" s="17" t="s">
        <v>955</v>
      </c>
      <c r="D73" s="119">
        <v>8200</v>
      </c>
      <c r="E73" s="33" t="s">
        <v>947</v>
      </c>
      <c r="F73" s="12"/>
      <c r="G73" s="130">
        <v>8200</v>
      </c>
      <c r="H73" s="4"/>
      <c r="I73" s="44" t="s">
        <v>841</v>
      </c>
    </row>
    <row r="74" spans="1:9" ht="16.149999999999999" customHeight="1" x14ac:dyDescent="0.25">
      <c r="A74" s="189">
        <v>585</v>
      </c>
      <c r="B74" s="189" t="s">
        <v>941</v>
      </c>
      <c r="C74" s="17" t="s">
        <v>955</v>
      </c>
      <c r="D74" s="128">
        <v>12000</v>
      </c>
      <c r="E74" s="42"/>
      <c r="F74" s="47"/>
      <c r="G74" s="190">
        <v>12000</v>
      </c>
      <c r="H74" s="25"/>
      <c r="I74" s="191" t="s">
        <v>841</v>
      </c>
    </row>
    <row r="75" spans="1:9" ht="16.149999999999999" customHeight="1" x14ac:dyDescent="0.25">
      <c r="A75" s="187">
        <v>587</v>
      </c>
      <c r="B75" s="187" t="s">
        <v>942</v>
      </c>
      <c r="C75" s="26" t="s">
        <v>955</v>
      </c>
      <c r="D75" s="119">
        <v>4700</v>
      </c>
      <c r="E75" s="26"/>
      <c r="F75" s="12"/>
      <c r="G75" s="130">
        <v>4700</v>
      </c>
      <c r="H75" s="4"/>
      <c r="I75" s="44" t="s">
        <v>841</v>
      </c>
    </row>
    <row r="76" spans="1:9" ht="16.149999999999999" customHeight="1" x14ac:dyDescent="0.25">
      <c r="A76" s="192"/>
      <c r="B76" s="192"/>
      <c r="C76" s="193"/>
      <c r="D76" s="194"/>
      <c r="E76" s="193"/>
      <c r="F76" s="195"/>
      <c r="G76" s="196"/>
      <c r="I76" s="197"/>
    </row>
    <row r="77" spans="1:9" ht="16.149999999999999" customHeight="1" x14ac:dyDescent="0.25">
      <c r="C77" s="198"/>
    </row>
    <row r="78" spans="1:9" ht="16.149999999999999" customHeight="1" x14ac:dyDescent="0.25">
      <c r="C78" s="198"/>
    </row>
    <row r="79" spans="1:9" ht="16.149999999999999" customHeight="1" x14ac:dyDescent="0.25">
      <c r="B79" s="192" t="s">
        <v>2011</v>
      </c>
    </row>
    <row r="80" spans="1:9" ht="16.149999999999999" customHeight="1" x14ac:dyDescent="0.25">
      <c r="B80" s="192"/>
    </row>
    <row r="81" spans="2:2" ht="16.149999999999999" customHeight="1" x14ac:dyDescent="0.25">
      <c r="B81" s="192" t="s">
        <v>2012</v>
      </c>
    </row>
    <row r="82" spans="2:2" ht="16.149999999999999" customHeight="1" x14ac:dyDescent="0.25">
      <c r="B82" s="192" t="s">
        <v>2013</v>
      </c>
    </row>
    <row r="83" spans="2:2" ht="16.149999999999999" customHeight="1" x14ac:dyDescent="0.25">
      <c r="B83" s="192" t="s">
        <v>954</v>
      </c>
    </row>
    <row r="84" spans="2:2" ht="16.149999999999999" customHeight="1" x14ac:dyDescent="0.25">
      <c r="B84" s="192" t="s">
        <v>2014</v>
      </c>
    </row>
    <row r="85" spans="2:2" ht="16.149999999999999" customHeight="1" x14ac:dyDescent="0.25">
      <c r="B85" s="192" t="s">
        <v>2015</v>
      </c>
    </row>
    <row r="86" spans="2:2" ht="16.149999999999999" customHeight="1" x14ac:dyDescent="0.25">
      <c r="B86" s="192" t="s">
        <v>2016</v>
      </c>
    </row>
    <row r="87" spans="2:2" ht="16.149999999999999" customHeight="1" x14ac:dyDescent="0.25">
      <c r="B87" s="192" t="s">
        <v>2017</v>
      </c>
    </row>
    <row r="88" spans="2:2" ht="16.149999999999999" customHeight="1" x14ac:dyDescent="0.25">
      <c r="B88" s="192" t="s">
        <v>2018</v>
      </c>
    </row>
    <row r="89" spans="2:2" ht="16.149999999999999" customHeight="1" x14ac:dyDescent="0.25">
      <c r="B89" s="192" t="s">
        <v>2019</v>
      </c>
    </row>
    <row r="90" spans="2:2" ht="16.149999999999999" customHeight="1" x14ac:dyDescent="0.25">
      <c r="B90" s="192" t="s">
        <v>2020</v>
      </c>
    </row>
    <row r="91" spans="2:2" ht="16.149999999999999" customHeight="1" x14ac:dyDescent="0.25">
      <c r="B91" s="192" t="s">
        <v>2021</v>
      </c>
    </row>
    <row r="92" spans="2:2" ht="16.149999999999999" customHeight="1" x14ac:dyDescent="0.25">
      <c r="B92" s="192" t="s">
        <v>2022</v>
      </c>
    </row>
  </sheetData>
  <mergeCells count="1">
    <mergeCell ref="A1:G1"/>
  </mergeCells>
  <pageMargins left="0.7" right="0.7" top="0.75" bottom="0.75" header="0.3" footer="0.3"/>
  <pageSetup paperSize="9" orientation="portrait" horizontalDpi="4294967293" vertic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38"/>
  <sheetViews>
    <sheetView zoomScale="80" zoomScaleNormal="80" workbookViewId="0">
      <selection activeCell="C20" sqref="C20"/>
    </sheetView>
  </sheetViews>
  <sheetFormatPr defaultRowHeight="15" x14ac:dyDescent="0.25"/>
  <cols>
    <col min="1" max="1" width="14.28515625" customWidth="1"/>
    <col min="2" max="2" width="42.42578125" customWidth="1"/>
    <col min="3" max="3" width="42.7109375" customWidth="1"/>
    <col min="4" max="4" width="11.42578125" customWidth="1"/>
    <col min="5" max="5" width="19.85546875" customWidth="1"/>
    <col min="6" max="6" width="13.7109375" customWidth="1"/>
    <col min="7" max="7" width="27.28515625" customWidth="1"/>
  </cols>
  <sheetData>
    <row r="1" spans="1:9" ht="30" customHeight="1" x14ac:dyDescent="0.25">
      <c r="A1" s="307" t="s">
        <v>830</v>
      </c>
      <c r="B1" s="308"/>
      <c r="C1" s="308"/>
      <c r="D1" s="308"/>
      <c r="E1" s="308"/>
      <c r="F1" s="308"/>
      <c r="G1" s="308"/>
    </row>
    <row r="2" spans="1:9" s="2" customFormat="1" ht="25.15" customHeight="1" x14ac:dyDescent="0.25">
      <c r="A2" s="3" t="s">
        <v>822</v>
      </c>
      <c r="B2" s="9" t="s">
        <v>821</v>
      </c>
      <c r="C2" s="9" t="s">
        <v>820</v>
      </c>
      <c r="D2" s="9" t="s">
        <v>823</v>
      </c>
      <c r="E2" s="9" t="s">
        <v>825</v>
      </c>
      <c r="F2" s="9" t="s">
        <v>826</v>
      </c>
      <c r="G2" s="9" t="s">
        <v>827</v>
      </c>
    </row>
    <row r="3" spans="1:9" x14ac:dyDescent="0.25">
      <c r="A3" s="5"/>
      <c r="B3" s="6" t="s">
        <v>1607</v>
      </c>
      <c r="C3" s="7"/>
      <c r="D3" s="8"/>
      <c r="E3" s="8"/>
      <c r="F3" s="8"/>
      <c r="G3" s="8"/>
      <c r="H3" s="1"/>
      <c r="I3" s="1"/>
    </row>
    <row r="4" spans="1:9" x14ac:dyDescent="0.25">
      <c r="A4" s="5"/>
      <c r="B4" s="7" t="s">
        <v>1608</v>
      </c>
      <c r="C4" s="7"/>
      <c r="D4" s="8"/>
      <c r="E4" s="8"/>
      <c r="F4" s="8"/>
      <c r="G4" s="8"/>
      <c r="H4" s="1"/>
      <c r="I4" s="1"/>
    </row>
    <row r="5" spans="1:9" x14ac:dyDescent="0.25">
      <c r="A5" s="5"/>
      <c r="B5" s="7"/>
      <c r="C5" s="7"/>
      <c r="D5" s="8"/>
      <c r="E5" s="8"/>
      <c r="F5" s="8"/>
      <c r="G5" s="8"/>
      <c r="H5" s="1"/>
      <c r="I5" s="1"/>
    </row>
    <row r="6" spans="1:9" x14ac:dyDescent="0.25">
      <c r="A6" s="10"/>
      <c r="B6" s="4" t="s">
        <v>1609</v>
      </c>
      <c r="C6" s="4"/>
      <c r="D6" s="4"/>
      <c r="E6" s="4"/>
      <c r="F6" s="4"/>
      <c r="G6" s="4"/>
    </row>
    <row r="7" spans="1:9" x14ac:dyDescent="0.25">
      <c r="A7" s="10"/>
      <c r="B7" s="4" t="s">
        <v>1610</v>
      </c>
      <c r="C7" s="4"/>
      <c r="D7" s="4"/>
      <c r="E7" s="4"/>
      <c r="F7" s="4"/>
      <c r="G7" s="4"/>
    </row>
    <row r="8" spans="1:9" x14ac:dyDescent="0.25">
      <c r="A8" s="10"/>
      <c r="B8" s="4" t="s">
        <v>1611</v>
      </c>
      <c r="C8" s="4"/>
      <c r="D8" s="4"/>
      <c r="E8" s="4"/>
      <c r="F8" s="4"/>
      <c r="G8" s="4"/>
    </row>
    <row r="9" spans="1:9" x14ac:dyDescent="0.25">
      <c r="A9" s="10"/>
      <c r="B9" s="4" t="s">
        <v>1612</v>
      </c>
      <c r="C9" s="4"/>
      <c r="D9" s="4"/>
      <c r="E9" s="4"/>
      <c r="F9" s="4"/>
      <c r="G9" s="4"/>
    </row>
    <row r="10" spans="1:9" x14ac:dyDescent="0.25">
      <c r="A10" s="4"/>
      <c r="B10" s="4" t="s">
        <v>1613</v>
      </c>
      <c r="C10" s="4"/>
      <c r="D10" s="4"/>
      <c r="E10" s="4"/>
      <c r="F10" s="4"/>
      <c r="G10" s="4"/>
    </row>
    <row r="11" spans="1:9" x14ac:dyDescent="0.25">
      <c r="A11" s="4"/>
      <c r="B11" s="4"/>
      <c r="C11" s="4"/>
      <c r="D11" s="4"/>
      <c r="E11" s="4"/>
      <c r="F11" s="4"/>
      <c r="G11" s="4"/>
    </row>
    <row r="12" spans="1:9" x14ac:dyDescent="0.25">
      <c r="A12" s="4"/>
      <c r="B12" s="4" t="s">
        <v>1614</v>
      </c>
      <c r="C12" s="4"/>
      <c r="D12" s="4"/>
      <c r="E12" s="4"/>
      <c r="F12" s="4"/>
      <c r="G12" s="4"/>
    </row>
    <row r="13" spans="1:9" x14ac:dyDescent="0.25">
      <c r="A13" s="4"/>
      <c r="B13" s="4"/>
      <c r="C13" s="4"/>
      <c r="D13" s="4"/>
      <c r="E13" s="4"/>
      <c r="F13" s="4"/>
      <c r="G13" s="4"/>
    </row>
    <row r="14" spans="1:9" x14ac:dyDescent="0.25">
      <c r="A14" s="4"/>
      <c r="B14" s="4" t="s">
        <v>1615</v>
      </c>
      <c r="C14" s="4"/>
      <c r="D14" s="4"/>
      <c r="E14" s="4"/>
      <c r="F14" s="4"/>
      <c r="G14" s="4"/>
    </row>
    <row r="15" spans="1:9" x14ac:dyDescent="0.25">
      <c r="A15" s="4"/>
      <c r="B15" s="4"/>
      <c r="C15" s="4"/>
      <c r="D15" s="4"/>
      <c r="E15" s="4"/>
      <c r="F15" s="4"/>
      <c r="G15" s="4"/>
    </row>
    <row r="16" spans="1:9" x14ac:dyDescent="0.25">
      <c r="A16" s="4"/>
      <c r="B16" s="4"/>
      <c r="C16" s="4"/>
      <c r="D16" s="4"/>
      <c r="E16" s="4"/>
      <c r="F16" s="4"/>
      <c r="G16" s="4"/>
    </row>
    <row r="17" spans="1:7" x14ac:dyDescent="0.25">
      <c r="A17" s="4"/>
      <c r="B17" s="4"/>
      <c r="C17" s="4"/>
      <c r="D17" s="4"/>
      <c r="E17" s="4"/>
      <c r="F17" s="4"/>
      <c r="G17" s="4"/>
    </row>
    <row r="18" spans="1:7" x14ac:dyDescent="0.25">
      <c r="A18" s="4"/>
      <c r="B18" s="4"/>
      <c r="C18" s="4"/>
      <c r="D18" s="4"/>
      <c r="E18" s="4"/>
      <c r="F18" s="4"/>
      <c r="G18" s="4"/>
    </row>
    <row r="19" spans="1:7" x14ac:dyDescent="0.25">
      <c r="A19" s="4"/>
      <c r="B19" s="4"/>
      <c r="C19" s="4"/>
      <c r="D19" s="4"/>
      <c r="E19" s="4"/>
      <c r="F19" s="4"/>
      <c r="G19" s="4"/>
    </row>
    <row r="20" spans="1:7" x14ac:dyDescent="0.25">
      <c r="A20" s="4"/>
      <c r="B20" s="4"/>
      <c r="C20" s="4"/>
      <c r="D20" s="4"/>
      <c r="E20" s="4"/>
      <c r="F20" s="4"/>
      <c r="G20" s="4"/>
    </row>
    <row r="21" spans="1:7" x14ac:dyDescent="0.25">
      <c r="A21" s="4"/>
      <c r="B21" s="4"/>
      <c r="C21" s="4"/>
      <c r="D21" s="4"/>
      <c r="E21" s="4"/>
      <c r="F21" s="4"/>
      <c r="G21" s="4"/>
    </row>
    <row r="22" spans="1:7" x14ac:dyDescent="0.25">
      <c r="A22" s="4"/>
      <c r="B22" s="4"/>
      <c r="C22" s="4"/>
      <c r="D22" s="4"/>
      <c r="E22" s="4"/>
      <c r="F22" s="4"/>
      <c r="G22" s="4"/>
    </row>
    <row r="23" spans="1:7" x14ac:dyDescent="0.25">
      <c r="A23" s="4"/>
      <c r="B23" s="4"/>
      <c r="C23" s="4"/>
      <c r="D23" s="4"/>
      <c r="E23" s="4"/>
      <c r="F23" s="4"/>
      <c r="G23" s="4"/>
    </row>
    <row r="24" spans="1:7" x14ac:dyDescent="0.25">
      <c r="A24" s="4"/>
      <c r="B24" s="4"/>
      <c r="C24" s="4"/>
      <c r="D24" s="4"/>
      <c r="E24" s="4"/>
      <c r="F24" s="4"/>
      <c r="G24" s="4"/>
    </row>
    <row r="25" spans="1:7" x14ac:dyDescent="0.25">
      <c r="A25" s="4"/>
      <c r="B25" s="4"/>
      <c r="C25" s="4"/>
      <c r="D25" s="4"/>
      <c r="E25" s="4"/>
      <c r="F25" s="4"/>
      <c r="G25" s="4"/>
    </row>
    <row r="26" spans="1:7" x14ac:dyDescent="0.25">
      <c r="A26" s="4"/>
      <c r="B26" s="4"/>
      <c r="C26" s="4"/>
      <c r="D26" s="4"/>
      <c r="E26" s="4"/>
      <c r="F26" s="4"/>
      <c r="G26" s="4"/>
    </row>
    <row r="27" spans="1:7" x14ac:dyDescent="0.25">
      <c r="A27" s="4"/>
      <c r="B27" s="4"/>
      <c r="C27" s="4"/>
      <c r="D27" s="4"/>
      <c r="E27" s="4"/>
      <c r="F27" s="4"/>
      <c r="G27" s="4"/>
    </row>
    <row r="28" spans="1:7" x14ac:dyDescent="0.25">
      <c r="A28" s="4"/>
      <c r="B28" s="4"/>
      <c r="C28" s="4"/>
      <c r="D28" s="4"/>
      <c r="E28" s="4"/>
      <c r="F28" s="4"/>
      <c r="G28" s="4"/>
    </row>
    <row r="29" spans="1:7" x14ac:dyDescent="0.25">
      <c r="A29" s="4"/>
      <c r="B29" s="4"/>
      <c r="C29" s="4"/>
      <c r="D29" s="4"/>
      <c r="E29" s="4"/>
      <c r="F29" s="4"/>
      <c r="G29" s="4"/>
    </row>
    <row r="30" spans="1:7" x14ac:dyDescent="0.25">
      <c r="A30" s="4"/>
      <c r="B30" s="4"/>
      <c r="C30" s="4"/>
      <c r="D30" s="4"/>
      <c r="E30" s="4"/>
      <c r="F30" s="4"/>
      <c r="G30" s="4"/>
    </row>
    <row r="31" spans="1:7" x14ac:dyDescent="0.25">
      <c r="A31" s="4"/>
      <c r="B31" s="4"/>
      <c r="C31" s="4"/>
      <c r="D31" s="4"/>
      <c r="E31" s="4"/>
      <c r="F31" s="4"/>
      <c r="G31" s="4"/>
    </row>
    <row r="32" spans="1:7" x14ac:dyDescent="0.25">
      <c r="A32" s="4"/>
      <c r="B32" s="4"/>
      <c r="C32" s="4"/>
      <c r="D32" s="4"/>
      <c r="E32" s="4"/>
      <c r="F32" s="4"/>
      <c r="G32" s="4"/>
    </row>
    <row r="33" spans="1:7" x14ac:dyDescent="0.25">
      <c r="A33" s="4"/>
      <c r="B33" s="4"/>
      <c r="C33" s="4"/>
      <c r="D33" s="4"/>
      <c r="E33" s="4"/>
      <c r="F33" s="4"/>
      <c r="G33" s="4"/>
    </row>
    <row r="34" spans="1:7" x14ac:dyDescent="0.25">
      <c r="A34" s="4"/>
      <c r="B34" s="4"/>
      <c r="C34" s="4"/>
      <c r="D34" s="4"/>
      <c r="E34" s="4"/>
      <c r="F34" s="4"/>
      <c r="G34" s="4"/>
    </row>
    <row r="35" spans="1:7" x14ac:dyDescent="0.25">
      <c r="A35" s="4"/>
      <c r="B35" s="4"/>
      <c r="C35" s="4"/>
      <c r="D35" s="4"/>
      <c r="E35" s="4"/>
      <c r="F35" s="4"/>
      <c r="G35" s="4"/>
    </row>
    <row r="36" spans="1:7" x14ac:dyDescent="0.25">
      <c r="A36" s="4"/>
      <c r="B36" s="4"/>
      <c r="C36" s="4"/>
      <c r="D36" s="4"/>
      <c r="E36" s="4"/>
      <c r="F36" s="4"/>
      <c r="G36" s="4"/>
    </row>
    <row r="37" spans="1:7" x14ac:dyDescent="0.25">
      <c r="A37" s="4"/>
      <c r="B37" s="4"/>
      <c r="C37" s="4"/>
      <c r="D37" s="4"/>
      <c r="E37" s="4"/>
      <c r="F37" s="4"/>
      <c r="G37" s="4"/>
    </row>
    <row r="38" spans="1:7" x14ac:dyDescent="0.25">
      <c r="A38" s="4"/>
      <c r="B38" s="4"/>
      <c r="C38" s="4"/>
      <c r="D38" s="4"/>
      <c r="E38" s="4"/>
      <c r="F38" s="4"/>
      <c r="G38" s="4"/>
    </row>
  </sheetData>
  <mergeCells count="1">
    <mergeCell ref="A1:G1"/>
  </mergeCells>
  <phoneticPr fontId="4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7CF5A8-ED3B-4854-B035-35AB3FE9D366}">
  <sheetPr>
    <pageSetUpPr fitToPage="1"/>
  </sheetPr>
  <dimension ref="A1:I42"/>
  <sheetViews>
    <sheetView workbookViewId="0">
      <selection activeCell="B13" sqref="B13"/>
    </sheetView>
  </sheetViews>
  <sheetFormatPr defaultRowHeight="15" x14ac:dyDescent="0.25"/>
  <cols>
    <col min="1" max="1" width="5.28515625" bestFit="1" customWidth="1"/>
    <col min="2" max="2" width="69.7109375" customWidth="1"/>
    <col min="3" max="3" width="28.7109375" customWidth="1"/>
    <col min="4" max="4" width="18.85546875" bestFit="1" customWidth="1"/>
    <col min="5" max="5" width="17" style="48" bestFit="1" customWidth="1"/>
    <col min="6" max="6" width="16" style="48" bestFit="1" customWidth="1"/>
    <col min="7" max="7" width="15.42578125" customWidth="1"/>
    <col min="8" max="8" width="25.140625" style="2" customWidth="1"/>
    <col min="9" max="9" width="9.140625" style="2"/>
  </cols>
  <sheetData>
    <row r="1" spans="1:9" x14ac:dyDescent="0.25">
      <c r="A1" s="311" t="s">
        <v>2024</v>
      </c>
      <c r="B1" s="312"/>
      <c r="C1" s="312"/>
      <c r="D1" s="312"/>
      <c r="E1" s="312"/>
      <c r="F1" s="312"/>
      <c r="G1" s="312"/>
      <c r="H1" s="312"/>
      <c r="I1" s="312"/>
    </row>
    <row r="2" spans="1:9" ht="45" x14ac:dyDescent="0.25">
      <c r="A2" s="3" t="s">
        <v>822</v>
      </c>
      <c r="B2" s="9" t="s">
        <v>821</v>
      </c>
      <c r="C2" s="9" t="s">
        <v>820</v>
      </c>
      <c r="D2" s="111" t="s">
        <v>952</v>
      </c>
      <c r="E2" s="9" t="s">
        <v>825</v>
      </c>
      <c r="F2" s="9" t="s">
        <v>826</v>
      </c>
      <c r="G2" s="199" t="s">
        <v>2025</v>
      </c>
      <c r="H2" s="9" t="s">
        <v>827</v>
      </c>
      <c r="I2" s="32" t="s">
        <v>943</v>
      </c>
    </row>
    <row r="3" spans="1:9" x14ac:dyDescent="0.25">
      <c r="A3" s="200">
        <v>289</v>
      </c>
      <c r="B3" s="163" t="s">
        <v>2026</v>
      </c>
      <c r="C3" s="163" t="s">
        <v>2027</v>
      </c>
      <c r="D3" s="201">
        <v>4300</v>
      </c>
      <c r="E3" s="9"/>
      <c r="F3" s="9" t="s">
        <v>165</v>
      </c>
      <c r="G3" s="114"/>
      <c r="H3" s="91"/>
      <c r="I3" s="91" t="s">
        <v>843</v>
      </c>
    </row>
    <row r="4" spans="1:9" ht="17.25" customHeight="1" x14ac:dyDescent="0.25">
      <c r="A4" s="202">
        <v>303</v>
      </c>
      <c r="B4" s="163" t="s">
        <v>2028</v>
      </c>
      <c r="C4" s="163" t="s">
        <v>2027</v>
      </c>
      <c r="D4" s="201">
        <v>4200</v>
      </c>
      <c r="E4" s="9"/>
      <c r="F4" s="9" t="s">
        <v>165</v>
      </c>
      <c r="G4" s="114"/>
      <c r="H4" s="91"/>
      <c r="I4" s="91" t="s">
        <v>843</v>
      </c>
    </row>
    <row r="5" spans="1:9" ht="17.25" customHeight="1" x14ac:dyDescent="0.25">
      <c r="A5" s="202" t="s">
        <v>2029</v>
      </c>
      <c r="B5" s="163" t="s">
        <v>2030</v>
      </c>
      <c r="C5" s="163" t="s">
        <v>2027</v>
      </c>
      <c r="D5" s="201">
        <v>1800</v>
      </c>
      <c r="E5" s="9"/>
      <c r="F5" s="9" t="s">
        <v>165</v>
      </c>
      <c r="G5" s="114"/>
      <c r="H5" s="91"/>
      <c r="I5" s="91" t="s">
        <v>843</v>
      </c>
    </row>
    <row r="6" spans="1:9" ht="17.25" customHeight="1" x14ac:dyDescent="0.25">
      <c r="A6" s="202" t="s">
        <v>2031</v>
      </c>
      <c r="B6" s="163" t="s">
        <v>2032</v>
      </c>
      <c r="C6" s="163" t="s">
        <v>2027</v>
      </c>
      <c r="D6" s="201">
        <v>3700</v>
      </c>
      <c r="E6" s="9"/>
      <c r="F6" s="9" t="s">
        <v>165</v>
      </c>
      <c r="G6" s="114">
        <v>1500</v>
      </c>
      <c r="H6" s="91"/>
      <c r="I6" s="91" t="s">
        <v>2033</v>
      </c>
    </row>
    <row r="7" spans="1:9" ht="17.25" customHeight="1" x14ac:dyDescent="0.25">
      <c r="A7" s="202" t="s">
        <v>2034</v>
      </c>
      <c r="B7" s="203" t="s">
        <v>2035</v>
      </c>
      <c r="C7" s="163" t="s">
        <v>2027</v>
      </c>
      <c r="D7" s="201">
        <v>3800</v>
      </c>
      <c r="E7" s="9"/>
      <c r="F7" s="9" t="s">
        <v>165</v>
      </c>
      <c r="G7" s="114"/>
      <c r="H7" s="91"/>
      <c r="I7" s="91" t="s">
        <v>843</v>
      </c>
    </row>
    <row r="8" spans="1:9" ht="17.25" customHeight="1" x14ac:dyDescent="0.25">
      <c r="A8" s="202" t="s">
        <v>2036</v>
      </c>
      <c r="B8" s="163" t="s">
        <v>2037</v>
      </c>
      <c r="C8" s="163" t="s">
        <v>2027</v>
      </c>
      <c r="D8" s="201">
        <v>4200</v>
      </c>
      <c r="E8" s="9"/>
      <c r="F8" s="9" t="s">
        <v>165</v>
      </c>
      <c r="G8" s="114"/>
      <c r="H8" s="91"/>
      <c r="I8" s="91" t="s">
        <v>843</v>
      </c>
    </row>
    <row r="9" spans="1:9" ht="17.25" customHeight="1" x14ac:dyDescent="0.25">
      <c r="A9" s="202" t="s">
        <v>2038</v>
      </c>
      <c r="B9" s="163" t="s">
        <v>2039</v>
      </c>
      <c r="C9" s="163" t="s">
        <v>2027</v>
      </c>
      <c r="D9" s="201">
        <v>700</v>
      </c>
      <c r="E9" s="9"/>
      <c r="F9" s="9" t="s">
        <v>165</v>
      </c>
      <c r="G9" s="114"/>
      <c r="H9" s="91"/>
      <c r="I9" s="91" t="s">
        <v>843</v>
      </c>
    </row>
    <row r="10" spans="1:9" ht="17.25" customHeight="1" x14ac:dyDescent="0.25">
      <c r="A10" s="202" t="s">
        <v>2040</v>
      </c>
      <c r="B10" s="163" t="s">
        <v>2041</v>
      </c>
      <c r="C10" s="163" t="s">
        <v>2027</v>
      </c>
      <c r="D10" s="201">
        <v>400</v>
      </c>
      <c r="E10" s="9"/>
      <c r="F10" s="9" t="s">
        <v>165</v>
      </c>
      <c r="G10" s="114"/>
      <c r="H10" s="91"/>
      <c r="I10" s="91" t="s">
        <v>843</v>
      </c>
    </row>
    <row r="11" spans="1:9" ht="17.25" customHeight="1" x14ac:dyDescent="0.25">
      <c r="A11" s="202" t="s">
        <v>2042</v>
      </c>
      <c r="B11" s="163" t="s">
        <v>2043</v>
      </c>
      <c r="C11" s="163" t="s">
        <v>2027</v>
      </c>
      <c r="D11" s="201">
        <v>6100</v>
      </c>
      <c r="E11" s="9" t="s">
        <v>2044</v>
      </c>
      <c r="F11" s="9" t="s">
        <v>165</v>
      </c>
      <c r="G11" s="114"/>
      <c r="H11" s="91"/>
      <c r="I11" s="91" t="s">
        <v>843</v>
      </c>
    </row>
    <row r="12" spans="1:9" ht="17.25" customHeight="1" x14ac:dyDescent="0.25">
      <c r="A12" s="202" t="s">
        <v>2045</v>
      </c>
      <c r="B12" s="163" t="s">
        <v>2046</v>
      </c>
      <c r="C12" s="163" t="s">
        <v>2027</v>
      </c>
      <c r="D12" s="201">
        <v>5600</v>
      </c>
      <c r="E12" s="9"/>
      <c r="F12" s="9" t="s">
        <v>165</v>
      </c>
      <c r="G12" s="114"/>
      <c r="H12" s="91"/>
      <c r="I12" s="91" t="s">
        <v>843</v>
      </c>
    </row>
    <row r="13" spans="1:9" ht="17.25" customHeight="1" x14ac:dyDescent="0.25">
      <c r="A13" s="202" t="s">
        <v>2047</v>
      </c>
      <c r="B13" s="163" t="s">
        <v>2048</v>
      </c>
      <c r="C13" s="163" t="s">
        <v>2027</v>
      </c>
      <c r="D13" s="201">
        <v>1400</v>
      </c>
      <c r="E13" s="9"/>
      <c r="F13" s="9" t="s">
        <v>165</v>
      </c>
      <c r="G13" s="114"/>
      <c r="H13" s="91"/>
      <c r="I13" s="91" t="s">
        <v>843</v>
      </c>
    </row>
    <row r="14" spans="1:9" ht="17.25" customHeight="1" x14ac:dyDescent="0.25">
      <c r="A14" s="202" t="s">
        <v>2049</v>
      </c>
      <c r="B14" s="163" t="s">
        <v>2050</v>
      </c>
      <c r="C14" s="163" t="s">
        <v>2027</v>
      </c>
      <c r="D14" s="201">
        <v>3400</v>
      </c>
      <c r="E14" s="9" t="s">
        <v>176</v>
      </c>
      <c r="F14" s="9" t="s">
        <v>165</v>
      </c>
      <c r="G14" s="114"/>
      <c r="H14" s="91"/>
      <c r="I14" s="91" t="s">
        <v>843</v>
      </c>
    </row>
    <row r="15" spans="1:9" ht="17.25" customHeight="1" x14ac:dyDescent="0.25">
      <c r="A15" s="202" t="s">
        <v>2051</v>
      </c>
      <c r="B15" s="163" t="s">
        <v>2052</v>
      </c>
      <c r="C15" s="163" t="s">
        <v>2027</v>
      </c>
      <c r="D15" s="201">
        <v>4700</v>
      </c>
      <c r="E15" s="9"/>
      <c r="F15" s="9" t="s">
        <v>165</v>
      </c>
      <c r="G15" s="114"/>
      <c r="H15" s="91"/>
      <c r="I15" s="91" t="s">
        <v>843</v>
      </c>
    </row>
    <row r="16" spans="1:9" ht="17.25" customHeight="1" x14ac:dyDescent="0.25">
      <c r="A16" s="202" t="s">
        <v>2053</v>
      </c>
      <c r="B16" s="163" t="s">
        <v>2054</v>
      </c>
      <c r="C16" s="163" t="s">
        <v>2027</v>
      </c>
      <c r="D16" s="201">
        <v>1800</v>
      </c>
      <c r="E16" s="9"/>
      <c r="F16" s="9" t="s">
        <v>165</v>
      </c>
      <c r="G16" s="114"/>
      <c r="H16" s="91"/>
      <c r="I16" s="91" t="s">
        <v>843</v>
      </c>
    </row>
    <row r="17" spans="1:9" x14ac:dyDescent="0.25">
      <c r="A17" s="202" t="s">
        <v>2055</v>
      </c>
      <c r="B17" s="163" t="s">
        <v>2056</v>
      </c>
      <c r="C17" s="163" t="s">
        <v>2027</v>
      </c>
      <c r="D17" s="201">
        <v>3700</v>
      </c>
      <c r="E17" s="9"/>
      <c r="F17" s="9" t="s">
        <v>165</v>
      </c>
      <c r="G17" s="114"/>
      <c r="H17" s="91"/>
      <c r="I17" s="91" t="s">
        <v>843</v>
      </c>
    </row>
    <row r="18" spans="1:9" ht="17.25" customHeight="1" x14ac:dyDescent="0.25">
      <c r="A18" s="202" t="s">
        <v>2057</v>
      </c>
      <c r="B18" s="163" t="s">
        <v>2058</v>
      </c>
      <c r="C18" s="163" t="s">
        <v>2027</v>
      </c>
      <c r="D18" s="201">
        <v>10100</v>
      </c>
      <c r="E18" s="9"/>
      <c r="F18" s="9" t="s">
        <v>165</v>
      </c>
      <c r="G18" s="114">
        <v>9100</v>
      </c>
      <c r="H18" s="91"/>
      <c r="I18" s="91" t="s">
        <v>2033</v>
      </c>
    </row>
    <row r="19" spans="1:9" ht="17.25" customHeight="1" x14ac:dyDescent="0.25">
      <c r="A19" s="202" t="s">
        <v>2059</v>
      </c>
      <c r="B19" s="163" t="s">
        <v>2060</v>
      </c>
      <c r="C19" s="163" t="s">
        <v>2027</v>
      </c>
      <c r="D19" s="201">
        <v>4400</v>
      </c>
      <c r="E19" s="9"/>
      <c r="F19" s="9" t="s">
        <v>165</v>
      </c>
      <c r="G19" s="114"/>
      <c r="H19" s="91"/>
      <c r="I19" s="91" t="s">
        <v>843</v>
      </c>
    </row>
    <row r="20" spans="1:9" ht="17.25" customHeight="1" x14ac:dyDescent="0.25">
      <c r="A20" s="202" t="s">
        <v>2061</v>
      </c>
      <c r="B20" s="163" t="s">
        <v>2062</v>
      </c>
      <c r="C20" s="163" t="s">
        <v>2027</v>
      </c>
      <c r="D20" s="201">
        <v>3200</v>
      </c>
      <c r="E20" s="9"/>
      <c r="F20" s="9" t="s">
        <v>165</v>
      </c>
      <c r="G20" s="114"/>
      <c r="H20" s="91"/>
      <c r="I20" s="91" t="s">
        <v>843</v>
      </c>
    </row>
    <row r="21" spans="1:9" x14ac:dyDescent="0.25">
      <c r="A21" s="202" t="s">
        <v>2063</v>
      </c>
      <c r="B21" s="163" t="s">
        <v>2064</v>
      </c>
      <c r="C21" s="163" t="s">
        <v>2027</v>
      </c>
      <c r="D21" s="201">
        <v>2600</v>
      </c>
      <c r="E21" s="9"/>
      <c r="F21" s="9" t="s">
        <v>165</v>
      </c>
      <c r="G21" s="114"/>
      <c r="H21" s="91"/>
      <c r="I21" s="91" t="s">
        <v>843</v>
      </c>
    </row>
    <row r="22" spans="1:9" ht="29.25" customHeight="1" x14ac:dyDescent="0.25">
      <c r="A22" s="202">
        <v>401</v>
      </c>
      <c r="B22" s="163" t="s">
        <v>2065</v>
      </c>
      <c r="C22" s="163" t="s">
        <v>2027</v>
      </c>
      <c r="D22" s="201">
        <v>25800</v>
      </c>
      <c r="E22" s="204" t="s">
        <v>2066</v>
      </c>
      <c r="F22" s="9" t="s">
        <v>2067</v>
      </c>
      <c r="G22" s="201">
        <v>2700</v>
      </c>
      <c r="H22" s="140" t="s">
        <v>2068</v>
      </c>
      <c r="I22" s="91" t="s">
        <v>2033</v>
      </c>
    </row>
    <row r="23" spans="1:9" x14ac:dyDescent="0.25">
      <c r="A23" s="200">
        <v>417</v>
      </c>
      <c r="B23" s="205" t="s">
        <v>2069</v>
      </c>
      <c r="C23" s="163" t="s">
        <v>2027</v>
      </c>
      <c r="D23" s="201">
        <v>4200</v>
      </c>
      <c r="E23" s="9" t="s">
        <v>176</v>
      </c>
      <c r="F23" s="9" t="s">
        <v>165</v>
      </c>
      <c r="G23" s="114"/>
      <c r="H23" s="91"/>
      <c r="I23" s="91" t="s">
        <v>843</v>
      </c>
    </row>
    <row r="24" spans="1:9" ht="17.25" customHeight="1" x14ac:dyDescent="0.25">
      <c r="A24" s="200">
        <v>421</v>
      </c>
      <c r="B24" s="205" t="s">
        <v>2070</v>
      </c>
      <c r="C24" s="163" t="s">
        <v>2027</v>
      </c>
      <c r="D24" s="201">
        <v>4200</v>
      </c>
      <c r="E24" s="9"/>
      <c r="F24" s="9" t="s">
        <v>165</v>
      </c>
      <c r="G24" s="114"/>
      <c r="H24" s="91"/>
      <c r="I24" s="91" t="s">
        <v>843</v>
      </c>
    </row>
    <row r="25" spans="1:9" ht="17.25" customHeight="1" x14ac:dyDescent="0.25">
      <c r="A25" s="200">
        <v>423</v>
      </c>
      <c r="B25" s="205" t="s">
        <v>2071</v>
      </c>
      <c r="C25" s="163" t="s">
        <v>2027</v>
      </c>
      <c r="D25" s="201">
        <v>4200</v>
      </c>
      <c r="E25" s="9"/>
      <c r="F25" s="9" t="s">
        <v>165</v>
      </c>
      <c r="G25" s="114"/>
      <c r="H25" s="91"/>
      <c r="I25" s="91" t="s">
        <v>843</v>
      </c>
    </row>
    <row r="26" spans="1:9" ht="17.25" customHeight="1" x14ac:dyDescent="0.25">
      <c r="A26" s="200">
        <v>427</v>
      </c>
      <c r="B26" s="205" t="s">
        <v>2072</v>
      </c>
      <c r="C26" s="163" t="s">
        <v>2027</v>
      </c>
      <c r="D26" s="201">
        <v>6000</v>
      </c>
      <c r="E26" s="9"/>
      <c r="F26" s="9" t="s">
        <v>165</v>
      </c>
      <c r="G26" s="114"/>
      <c r="H26" s="91"/>
      <c r="I26" s="91" t="s">
        <v>843</v>
      </c>
    </row>
    <row r="27" spans="1:9" ht="32.25" customHeight="1" x14ac:dyDescent="0.25">
      <c r="A27" s="200">
        <v>431</v>
      </c>
      <c r="B27" s="205" t="s">
        <v>2073</v>
      </c>
      <c r="C27" s="205" t="s">
        <v>2074</v>
      </c>
      <c r="D27" s="201">
        <v>45700</v>
      </c>
      <c r="E27" s="9" t="s">
        <v>2066</v>
      </c>
      <c r="F27" s="9"/>
      <c r="G27" s="114"/>
      <c r="H27" s="140" t="s">
        <v>2075</v>
      </c>
      <c r="I27" s="91" t="s">
        <v>843</v>
      </c>
    </row>
    <row r="28" spans="1:9" ht="17.25" customHeight="1" x14ac:dyDescent="0.25">
      <c r="A28" s="200" t="s">
        <v>1644</v>
      </c>
      <c r="B28" s="205" t="s">
        <v>2076</v>
      </c>
      <c r="C28" s="205" t="s">
        <v>2074</v>
      </c>
      <c r="D28" s="201">
        <v>1900</v>
      </c>
      <c r="E28" s="9"/>
      <c r="F28" s="9"/>
      <c r="G28" s="114"/>
      <c r="H28" s="91"/>
      <c r="I28" s="91" t="s">
        <v>843</v>
      </c>
    </row>
    <row r="29" spans="1:9" x14ac:dyDescent="0.25">
      <c r="A29" s="200" t="s">
        <v>2077</v>
      </c>
      <c r="B29" s="205" t="s">
        <v>2078</v>
      </c>
      <c r="C29" s="205" t="s">
        <v>2074</v>
      </c>
      <c r="D29" s="201">
        <v>3700</v>
      </c>
      <c r="E29" s="9"/>
      <c r="F29" s="9"/>
      <c r="G29" s="114"/>
      <c r="H29" s="91"/>
      <c r="I29" s="91" t="s">
        <v>843</v>
      </c>
    </row>
    <row r="30" spans="1:9" ht="17.25" customHeight="1" x14ac:dyDescent="0.25">
      <c r="A30" s="200" t="s">
        <v>2079</v>
      </c>
      <c r="B30" s="205" t="s">
        <v>2080</v>
      </c>
      <c r="C30" s="205" t="s">
        <v>2074</v>
      </c>
      <c r="D30" s="201">
        <v>4700</v>
      </c>
      <c r="E30" s="9"/>
      <c r="F30" s="9"/>
      <c r="G30" s="114"/>
      <c r="H30" s="91"/>
      <c r="I30" s="91" t="s">
        <v>843</v>
      </c>
    </row>
    <row r="31" spans="1:9" ht="17.25" customHeight="1" x14ac:dyDescent="0.25">
      <c r="A31" s="200" t="s">
        <v>2081</v>
      </c>
      <c r="B31" s="205" t="s">
        <v>2082</v>
      </c>
      <c r="C31" s="205" t="s">
        <v>2074</v>
      </c>
      <c r="D31" s="201">
        <v>4200</v>
      </c>
      <c r="E31" s="9"/>
      <c r="F31" s="9"/>
      <c r="G31" s="114"/>
      <c r="H31" s="91"/>
      <c r="I31" s="91" t="s">
        <v>843</v>
      </c>
    </row>
    <row r="32" spans="1:9" ht="17.25" customHeight="1" x14ac:dyDescent="0.25">
      <c r="A32" s="200" t="s">
        <v>2083</v>
      </c>
      <c r="B32" s="205" t="s">
        <v>2084</v>
      </c>
      <c r="C32" s="205" t="s">
        <v>2074</v>
      </c>
      <c r="D32" s="201">
        <v>5600</v>
      </c>
      <c r="E32" s="9"/>
      <c r="F32" s="9"/>
      <c r="G32" s="114"/>
      <c r="H32" s="91"/>
      <c r="I32" s="91" t="s">
        <v>843</v>
      </c>
    </row>
    <row r="33" spans="1:9" ht="21" customHeight="1" x14ac:dyDescent="0.25">
      <c r="A33" s="200" t="s">
        <v>2085</v>
      </c>
      <c r="B33" s="205" t="s">
        <v>2086</v>
      </c>
      <c r="C33" s="205" t="s">
        <v>2074</v>
      </c>
      <c r="D33" s="201">
        <v>2000</v>
      </c>
      <c r="E33" s="9"/>
      <c r="F33" s="9"/>
      <c r="G33" s="114"/>
      <c r="H33" s="91"/>
      <c r="I33" s="91" t="s">
        <v>843</v>
      </c>
    </row>
    <row r="34" spans="1:9" ht="17.25" customHeight="1" x14ac:dyDescent="0.25">
      <c r="A34" s="200">
        <v>433</v>
      </c>
      <c r="B34" s="205" t="s">
        <v>2087</v>
      </c>
      <c r="C34" s="205" t="s">
        <v>2088</v>
      </c>
      <c r="D34" s="201">
        <v>4100</v>
      </c>
      <c r="E34" s="9"/>
      <c r="F34" s="9"/>
      <c r="G34" s="114"/>
      <c r="H34" s="91"/>
      <c r="I34" s="91" t="s">
        <v>843</v>
      </c>
    </row>
    <row r="36" spans="1:9" x14ac:dyDescent="0.25">
      <c r="B36" s="192" t="s">
        <v>2011</v>
      </c>
    </row>
    <row r="37" spans="1:9" x14ac:dyDescent="0.25">
      <c r="B37" s="192"/>
    </row>
    <row r="38" spans="1:9" x14ac:dyDescent="0.25">
      <c r="B38" s="192" t="s">
        <v>954</v>
      </c>
    </row>
    <row r="39" spans="1:9" x14ac:dyDescent="0.25">
      <c r="B39" s="192" t="s">
        <v>2089</v>
      </c>
    </row>
    <row r="41" spans="1:9" x14ac:dyDescent="0.25">
      <c r="B41" s="192"/>
    </row>
    <row r="42" spans="1:9" x14ac:dyDescent="0.25">
      <c r="B42" s="192"/>
    </row>
  </sheetData>
  <mergeCells count="1">
    <mergeCell ref="A1:I1"/>
  </mergeCells>
  <pageMargins left="0.28000000000000003" right="0.25" top="0.74803149606299213" bottom="0.56000000000000005" header="0.31496062992125984" footer="0.31496062992125984"/>
  <pageSetup paperSize="9" scale="6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0000"/>
  </sheetPr>
  <dimension ref="A1:I43"/>
  <sheetViews>
    <sheetView zoomScale="80" zoomScaleNormal="80" workbookViewId="0">
      <selection activeCell="J32" sqref="J32"/>
    </sheetView>
  </sheetViews>
  <sheetFormatPr defaultRowHeight="15" x14ac:dyDescent="0.25"/>
  <cols>
    <col min="1" max="1" width="14.28515625" customWidth="1"/>
    <col min="2" max="2" width="42.42578125" customWidth="1"/>
    <col min="3" max="3" width="42.7109375" customWidth="1"/>
    <col min="4" max="4" width="11.42578125" customWidth="1"/>
    <col min="5" max="5" width="19.85546875" customWidth="1"/>
    <col min="6" max="6" width="13.7109375" customWidth="1"/>
    <col min="7" max="7" width="27.28515625" customWidth="1"/>
  </cols>
  <sheetData>
    <row r="1" spans="1:9" ht="30" customHeight="1" x14ac:dyDescent="0.25">
      <c r="A1" s="307" t="s">
        <v>831</v>
      </c>
      <c r="B1" s="308"/>
      <c r="C1" s="308"/>
      <c r="D1" s="308"/>
      <c r="E1" s="308"/>
      <c r="F1" s="308"/>
      <c r="G1" s="308"/>
    </row>
    <row r="2" spans="1:9" s="2" customFormat="1" ht="14.45" customHeight="1" x14ac:dyDescent="0.25">
      <c r="A2" s="3" t="s">
        <v>822</v>
      </c>
      <c r="B2" s="9" t="s">
        <v>821</v>
      </c>
      <c r="C2" s="9" t="s">
        <v>820</v>
      </c>
      <c r="D2" s="9" t="s">
        <v>154</v>
      </c>
      <c r="E2" s="9" t="s">
        <v>825</v>
      </c>
      <c r="F2" s="9" t="s">
        <v>826</v>
      </c>
      <c r="G2" s="9" t="s">
        <v>155</v>
      </c>
      <c r="H2" s="9" t="s">
        <v>827</v>
      </c>
    </row>
    <row r="3" spans="1:9" x14ac:dyDescent="0.25">
      <c r="A3" s="82" t="s">
        <v>156</v>
      </c>
      <c r="B3" s="82" t="s">
        <v>157</v>
      </c>
      <c r="C3" s="7" t="s">
        <v>158</v>
      </c>
      <c r="D3" s="83">
        <v>13000</v>
      </c>
      <c r="E3" s="8"/>
      <c r="F3" s="8"/>
      <c r="G3" s="84">
        <v>13000</v>
      </c>
      <c r="H3" s="8"/>
      <c r="I3" s="1"/>
    </row>
    <row r="4" spans="1:9" x14ac:dyDescent="0.25">
      <c r="A4" s="82" t="s">
        <v>159</v>
      </c>
      <c r="B4" s="82" t="s">
        <v>160</v>
      </c>
      <c r="C4" s="7" t="s">
        <v>158</v>
      </c>
      <c r="D4" s="83">
        <v>3560</v>
      </c>
      <c r="E4" s="8"/>
      <c r="F4" s="8"/>
      <c r="G4" s="84">
        <v>3560</v>
      </c>
      <c r="H4" s="8"/>
      <c r="I4" s="1"/>
    </row>
    <row r="5" spans="1:9" x14ac:dyDescent="0.25">
      <c r="A5" s="82" t="s">
        <v>1241</v>
      </c>
      <c r="B5" s="82" t="s">
        <v>161</v>
      </c>
      <c r="C5" s="7" t="s">
        <v>158</v>
      </c>
      <c r="D5" s="83">
        <v>6500</v>
      </c>
      <c r="E5" s="8"/>
      <c r="F5" s="8"/>
      <c r="G5" s="84">
        <v>6500</v>
      </c>
      <c r="H5" s="8"/>
      <c r="I5" s="1"/>
    </row>
    <row r="6" spans="1:9" x14ac:dyDescent="0.25">
      <c r="A6" s="82" t="s">
        <v>162</v>
      </c>
      <c r="B6" s="82" t="s">
        <v>163</v>
      </c>
      <c r="C6" s="7" t="s">
        <v>158</v>
      </c>
      <c r="D6" s="83">
        <v>5000</v>
      </c>
      <c r="E6" s="4" t="s">
        <v>164</v>
      </c>
      <c r="F6" s="4" t="s">
        <v>165</v>
      </c>
      <c r="G6" s="85">
        <v>5000</v>
      </c>
      <c r="H6" s="4"/>
    </row>
    <row r="7" spans="1:9" x14ac:dyDescent="0.25">
      <c r="A7" s="82" t="s">
        <v>166</v>
      </c>
      <c r="B7" s="82" t="s">
        <v>167</v>
      </c>
      <c r="C7" s="7" t="s">
        <v>158</v>
      </c>
      <c r="D7" s="83">
        <v>15000</v>
      </c>
      <c r="E7" s="4"/>
      <c r="F7" s="4"/>
      <c r="G7" s="85">
        <v>5100</v>
      </c>
      <c r="H7" s="4"/>
    </row>
    <row r="8" spans="1:9" x14ac:dyDescent="0.25">
      <c r="A8" s="82" t="s">
        <v>168</v>
      </c>
      <c r="B8" s="82" t="s">
        <v>169</v>
      </c>
      <c r="C8" s="7" t="s">
        <v>158</v>
      </c>
      <c r="D8" s="83">
        <v>5100</v>
      </c>
      <c r="E8" s="4"/>
      <c r="F8" s="4"/>
      <c r="G8" s="86"/>
      <c r="H8" s="4"/>
    </row>
    <row r="9" spans="1:9" x14ac:dyDescent="0.25">
      <c r="A9" s="82" t="s">
        <v>170</v>
      </c>
      <c r="B9" s="82" t="s">
        <v>171</v>
      </c>
      <c r="C9" s="7" t="s">
        <v>158</v>
      </c>
      <c r="D9" s="83">
        <v>35000</v>
      </c>
      <c r="E9" s="4" t="s">
        <v>172</v>
      </c>
      <c r="F9" s="4" t="s">
        <v>173</v>
      </c>
      <c r="G9" s="86"/>
      <c r="H9" s="4"/>
    </row>
    <row r="10" spans="1:9" x14ac:dyDescent="0.25">
      <c r="A10" s="82" t="s">
        <v>174</v>
      </c>
      <c r="B10" s="82" t="s">
        <v>175</v>
      </c>
      <c r="C10" s="7" t="s">
        <v>158</v>
      </c>
      <c r="D10" s="83">
        <v>12400</v>
      </c>
      <c r="E10" s="4" t="s">
        <v>176</v>
      </c>
      <c r="F10" s="4" t="s">
        <v>165</v>
      </c>
      <c r="G10" s="86"/>
      <c r="H10" s="4"/>
    </row>
    <row r="11" spans="1:9" x14ac:dyDescent="0.25">
      <c r="A11" s="82" t="s">
        <v>177</v>
      </c>
      <c r="B11" s="82" t="s">
        <v>178</v>
      </c>
      <c r="C11" s="7" t="s">
        <v>158</v>
      </c>
      <c r="D11" s="87">
        <v>14050</v>
      </c>
      <c r="E11" s="4" t="s">
        <v>179</v>
      </c>
      <c r="F11" s="4" t="s">
        <v>165</v>
      </c>
      <c r="G11" s="86"/>
      <c r="H11" s="4"/>
    </row>
    <row r="12" spans="1:9" x14ac:dyDescent="0.25">
      <c r="A12" s="82" t="s">
        <v>180</v>
      </c>
      <c r="B12" s="82" t="s">
        <v>181</v>
      </c>
      <c r="C12" s="7" t="s">
        <v>158</v>
      </c>
      <c r="D12" s="83">
        <v>2030</v>
      </c>
      <c r="E12" s="4" t="s">
        <v>179</v>
      </c>
      <c r="F12" s="4" t="s">
        <v>165</v>
      </c>
      <c r="G12" s="86"/>
      <c r="H12" s="4"/>
    </row>
    <row r="13" spans="1:9" x14ac:dyDescent="0.25">
      <c r="A13" s="82" t="s">
        <v>182</v>
      </c>
      <c r="B13" s="82" t="s">
        <v>183</v>
      </c>
      <c r="C13" s="7" t="s">
        <v>158</v>
      </c>
      <c r="D13" s="83">
        <v>460</v>
      </c>
      <c r="E13" s="4"/>
      <c r="F13" s="4" t="s">
        <v>165</v>
      </c>
      <c r="G13" s="86"/>
      <c r="H13" s="4"/>
    </row>
    <row r="14" spans="1:9" x14ac:dyDescent="0.25">
      <c r="A14" s="82" t="s">
        <v>184</v>
      </c>
      <c r="B14" s="82" t="s">
        <v>185</v>
      </c>
      <c r="C14" s="7" t="s">
        <v>158</v>
      </c>
      <c r="D14" s="83">
        <v>9960</v>
      </c>
      <c r="E14" s="4" t="s">
        <v>845</v>
      </c>
      <c r="F14" s="4" t="s">
        <v>165</v>
      </c>
      <c r="G14" s="86"/>
      <c r="H14" s="4"/>
    </row>
    <row r="15" spans="1:9" x14ac:dyDescent="0.25">
      <c r="A15" s="82" t="s">
        <v>186</v>
      </c>
      <c r="B15" s="82" t="s">
        <v>187</v>
      </c>
      <c r="C15" s="7" t="s">
        <v>158</v>
      </c>
      <c r="D15" s="83">
        <v>5040</v>
      </c>
      <c r="E15" s="88" t="s">
        <v>164</v>
      </c>
      <c r="F15" s="4" t="s">
        <v>165</v>
      </c>
      <c r="G15" s="86"/>
      <c r="H15" s="4"/>
    </row>
    <row r="16" spans="1:9" x14ac:dyDescent="0.25">
      <c r="A16" s="82" t="s">
        <v>188</v>
      </c>
      <c r="B16" s="82" t="s">
        <v>189</v>
      </c>
      <c r="C16" s="7" t="s">
        <v>158</v>
      </c>
      <c r="D16" s="83">
        <v>3100</v>
      </c>
      <c r="E16" s="4"/>
      <c r="F16" s="4"/>
      <c r="G16" s="85">
        <v>3100</v>
      </c>
      <c r="H16" s="4"/>
    </row>
    <row r="17" spans="1:8" x14ac:dyDescent="0.25">
      <c r="A17" s="82" t="s">
        <v>190</v>
      </c>
      <c r="B17" s="82" t="s">
        <v>191</v>
      </c>
      <c r="C17" s="7" t="s">
        <v>158</v>
      </c>
      <c r="D17" s="83">
        <v>11200</v>
      </c>
      <c r="E17" s="4"/>
      <c r="F17" s="4"/>
      <c r="G17" s="89">
        <v>11200</v>
      </c>
      <c r="H17" s="4"/>
    </row>
    <row r="18" spans="1:8" x14ac:dyDescent="0.25">
      <c r="A18" s="82" t="s">
        <v>192</v>
      </c>
      <c r="B18" s="82" t="s">
        <v>193</v>
      </c>
      <c r="C18" s="7" t="s">
        <v>158</v>
      </c>
      <c r="D18" s="83">
        <v>9150</v>
      </c>
      <c r="E18" s="4"/>
      <c r="F18" s="4"/>
      <c r="G18" s="89">
        <v>9150</v>
      </c>
      <c r="H18" s="4"/>
    </row>
    <row r="19" spans="1:8" x14ac:dyDescent="0.25">
      <c r="A19" s="82" t="s">
        <v>194</v>
      </c>
      <c r="B19" s="82" t="s">
        <v>195</v>
      </c>
      <c r="C19" s="7" t="s">
        <v>158</v>
      </c>
      <c r="D19" s="83">
        <v>9170</v>
      </c>
      <c r="E19" s="4"/>
      <c r="F19" s="4"/>
      <c r="G19" s="85">
        <v>2000</v>
      </c>
      <c r="H19" s="4"/>
    </row>
    <row r="20" spans="1:8" x14ac:dyDescent="0.25">
      <c r="A20" s="82" t="s">
        <v>196</v>
      </c>
      <c r="B20" s="82" t="s">
        <v>197</v>
      </c>
      <c r="C20" s="7" t="s">
        <v>158</v>
      </c>
      <c r="D20" s="83">
        <v>4050</v>
      </c>
      <c r="E20" s="4"/>
      <c r="F20" s="4"/>
      <c r="G20" s="89">
        <v>4050</v>
      </c>
      <c r="H20" s="4"/>
    </row>
    <row r="21" spans="1:8" x14ac:dyDescent="0.25">
      <c r="A21" s="82" t="s">
        <v>198</v>
      </c>
      <c r="B21" s="82" t="s">
        <v>199</v>
      </c>
      <c r="C21" s="7" t="s">
        <v>158</v>
      </c>
      <c r="D21" s="83">
        <v>6100</v>
      </c>
      <c r="E21" s="4"/>
      <c r="F21" s="4"/>
      <c r="G21" s="85">
        <v>1450</v>
      </c>
      <c r="H21" s="4"/>
    </row>
    <row r="22" spans="1:8" x14ac:dyDescent="0.25">
      <c r="A22" s="82" t="s">
        <v>200</v>
      </c>
      <c r="B22" s="82" t="s">
        <v>201</v>
      </c>
      <c r="C22" s="7" t="s">
        <v>158</v>
      </c>
      <c r="D22" s="83">
        <v>1630</v>
      </c>
      <c r="E22" s="4"/>
      <c r="F22" s="4"/>
      <c r="G22" s="86"/>
      <c r="H22" s="4"/>
    </row>
    <row r="23" spans="1:8" x14ac:dyDescent="0.25">
      <c r="A23" s="82" t="s">
        <v>202</v>
      </c>
      <c r="B23" s="82" t="s">
        <v>203</v>
      </c>
      <c r="C23" s="7" t="s">
        <v>158</v>
      </c>
      <c r="D23" s="83">
        <v>10460</v>
      </c>
      <c r="E23" s="4" t="s">
        <v>172</v>
      </c>
      <c r="F23" s="4" t="s">
        <v>204</v>
      </c>
      <c r="G23" s="86"/>
      <c r="H23" s="4"/>
    </row>
    <row r="24" spans="1:8" x14ac:dyDescent="0.25">
      <c r="A24" s="82" t="s">
        <v>205</v>
      </c>
      <c r="B24" s="82" t="s">
        <v>206</v>
      </c>
      <c r="C24" s="7" t="s">
        <v>158</v>
      </c>
      <c r="D24" s="83">
        <v>13800</v>
      </c>
      <c r="E24" s="4"/>
      <c r="F24" s="4"/>
      <c r="G24" s="89">
        <v>13800</v>
      </c>
      <c r="H24" s="4"/>
    </row>
    <row r="25" spans="1:8" x14ac:dyDescent="0.25">
      <c r="A25" s="82" t="s">
        <v>207</v>
      </c>
      <c r="B25" s="82" t="s">
        <v>208</v>
      </c>
      <c r="C25" s="7" t="s">
        <v>158</v>
      </c>
      <c r="D25" s="83">
        <v>5500</v>
      </c>
      <c r="E25" s="4"/>
      <c r="F25" s="4"/>
      <c r="G25" s="89">
        <v>5500</v>
      </c>
      <c r="H25" s="4"/>
    </row>
    <row r="26" spans="1:8" x14ac:dyDescent="0.25">
      <c r="A26" s="82" t="s">
        <v>209</v>
      </c>
      <c r="B26" s="82" t="s">
        <v>210</v>
      </c>
      <c r="C26" s="7" t="s">
        <v>158</v>
      </c>
      <c r="D26" s="83">
        <v>3100</v>
      </c>
      <c r="E26" s="4"/>
      <c r="F26" s="4"/>
      <c r="G26" s="89">
        <v>3100</v>
      </c>
      <c r="H26" s="4"/>
    </row>
    <row r="27" spans="1:8" x14ac:dyDescent="0.25">
      <c r="A27" s="82" t="s">
        <v>211</v>
      </c>
      <c r="B27" s="82" t="s">
        <v>212</v>
      </c>
      <c r="C27" s="7" t="s">
        <v>158</v>
      </c>
      <c r="D27" s="83">
        <v>2700</v>
      </c>
      <c r="E27" s="4"/>
      <c r="F27" s="4"/>
      <c r="G27" s="89">
        <v>2700</v>
      </c>
      <c r="H27" s="4"/>
    </row>
    <row r="28" spans="1:8" x14ac:dyDescent="0.25">
      <c r="A28" s="82" t="s">
        <v>213</v>
      </c>
      <c r="B28" s="82" t="s">
        <v>214</v>
      </c>
      <c r="C28" s="7" t="s">
        <v>158</v>
      </c>
      <c r="D28" s="83">
        <v>8000</v>
      </c>
      <c r="E28" s="4"/>
      <c r="F28" s="4"/>
      <c r="G28" s="89">
        <v>8000</v>
      </c>
      <c r="H28" s="4"/>
    </row>
    <row r="29" spans="1:8" x14ac:dyDescent="0.25">
      <c r="A29" s="82" t="s">
        <v>215</v>
      </c>
      <c r="B29" s="82" t="s">
        <v>216</v>
      </c>
      <c r="C29" s="7" t="s">
        <v>158</v>
      </c>
      <c r="D29" s="83">
        <v>8500</v>
      </c>
      <c r="E29" s="4"/>
      <c r="F29" s="4"/>
      <c r="G29" s="89">
        <v>8500</v>
      </c>
      <c r="H29" s="4"/>
    </row>
    <row r="30" spans="1:8" x14ac:dyDescent="0.25">
      <c r="A30" s="82" t="s">
        <v>217</v>
      </c>
      <c r="B30" s="82" t="s">
        <v>218</v>
      </c>
      <c r="C30" s="7" t="s">
        <v>158</v>
      </c>
      <c r="D30" s="83">
        <v>5900</v>
      </c>
      <c r="E30" s="4"/>
      <c r="F30" s="4"/>
      <c r="G30" s="89">
        <v>5900</v>
      </c>
      <c r="H30" s="4"/>
    </row>
    <row r="31" spans="1:8" x14ac:dyDescent="0.25">
      <c r="A31" s="82" t="s">
        <v>219</v>
      </c>
      <c r="B31" s="82" t="s">
        <v>220</v>
      </c>
      <c r="C31" s="4"/>
      <c r="D31" s="83">
        <v>7500</v>
      </c>
      <c r="E31" s="4"/>
      <c r="F31" s="4" t="s">
        <v>165</v>
      </c>
      <c r="G31" s="4"/>
      <c r="H31" s="4"/>
    </row>
    <row r="32" spans="1:8" x14ac:dyDescent="0.25">
      <c r="A32" s="4"/>
      <c r="B32" s="4"/>
      <c r="C32" s="4"/>
      <c r="D32" s="4"/>
      <c r="E32" s="4"/>
      <c r="F32" s="4"/>
      <c r="G32" s="4"/>
      <c r="H32" s="4"/>
    </row>
    <row r="33" spans="1:8" x14ac:dyDescent="0.25">
      <c r="A33" s="4"/>
      <c r="B33" s="4"/>
      <c r="C33" s="4"/>
      <c r="D33" s="4"/>
      <c r="E33" s="4"/>
      <c r="F33" s="4"/>
      <c r="G33" s="4"/>
      <c r="H33" s="4"/>
    </row>
    <row r="34" spans="1:8" x14ac:dyDescent="0.25">
      <c r="A34" s="4"/>
      <c r="B34" s="4"/>
      <c r="C34" s="4"/>
      <c r="D34" s="4"/>
      <c r="E34" s="4"/>
      <c r="F34" s="4"/>
      <c r="G34" s="4"/>
      <c r="H34" s="4"/>
    </row>
    <row r="35" spans="1:8" x14ac:dyDescent="0.25">
      <c r="A35" s="4"/>
      <c r="B35" s="4"/>
      <c r="C35" s="4"/>
      <c r="D35" s="4"/>
      <c r="E35" s="4"/>
      <c r="F35" s="4"/>
      <c r="G35" s="4"/>
      <c r="H35" s="4"/>
    </row>
    <row r="36" spans="1:8" x14ac:dyDescent="0.25">
      <c r="A36" s="4"/>
      <c r="B36" s="4"/>
      <c r="C36" s="4"/>
      <c r="D36" s="4"/>
      <c r="E36" s="4"/>
      <c r="F36" s="4"/>
      <c r="G36" s="4"/>
      <c r="H36" s="4"/>
    </row>
    <row r="37" spans="1:8" x14ac:dyDescent="0.25">
      <c r="A37" s="4"/>
      <c r="B37" s="4"/>
      <c r="C37" s="4"/>
      <c r="D37" s="4"/>
      <c r="E37" s="4"/>
      <c r="F37" s="4"/>
      <c r="G37" s="4"/>
      <c r="H37" s="4"/>
    </row>
    <row r="38" spans="1:8" x14ac:dyDescent="0.25">
      <c r="A38" s="4"/>
      <c r="B38" s="4"/>
      <c r="C38" s="4"/>
      <c r="D38" s="4"/>
      <c r="E38" s="4"/>
      <c r="F38" s="4"/>
      <c r="G38" s="4"/>
      <c r="H38" s="4"/>
    </row>
    <row r="40" spans="1:8" x14ac:dyDescent="0.25">
      <c r="E40" t="s">
        <v>221</v>
      </c>
    </row>
    <row r="41" spans="1:8" x14ac:dyDescent="0.25">
      <c r="E41" t="s">
        <v>222</v>
      </c>
    </row>
    <row r="42" spans="1:8" x14ac:dyDescent="0.25">
      <c r="E42" t="s">
        <v>223</v>
      </c>
      <c r="F42" t="s">
        <v>164</v>
      </c>
    </row>
    <row r="43" spans="1:8" x14ac:dyDescent="0.25">
      <c r="E43" t="s">
        <v>224</v>
      </c>
    </row>
  </sheetData>
  <mergeCells count="1">
    <mergeCell ref="A1:G1"/>
  </mergeCells>
  <phoneticPr fontId="4" type="noConversion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0000"/>
  </sheetPr>
  <dimension ref="A1:I38"/>
  <sheetViews>
    <sheetView zoomScale="80" zoomScaleNormal="80" workbookViewId="0">
      <selection activeCell="K15" sqref="K15"/>
    </sheetView>
  </sheetViews>
  <sheetFormatPr defaultRowHeight="15" x14ac:dyDescent="0.25"/>
  <cols>
    <col min="1" max="1" width="14.28515625" customWidth="1"/>
    <col min="2" max="2" width="42.42578125" customWidth="1"/>
    <col min="3" max="3" width="42.7109375" customWidth="1"/>
    <col min="4" max="4" width="13.7109375" style="115" customWidth="1"/>
    <col min="5" max="5" width="19.85546875" customWidth="1"/>
    <col min="6" max="6" width="13.7109375" customWidth="1"/>
    <col min="7" max="7" width="27.28515625" style="115" customWidth="1"/>
  </cols>
  <sheetData>
    <row r="1" spans="1:9" ht="18.75" x14ac:dyDescent="0.25">
      <c r="A1" s="313" t="s">
        <v>327</v>
      </c>
      <c r="B1" s="313"/>
      <c r="C1" s="313"/>
      <c r="D1" s="134"/>
      <c r="E1" s="92"/>
      <c r="F1" s="73"/>
      <c r="G1" s="134"/>
      <c r="H1" s="92"/>
      <c r="I1" s="92"/>
    </row>
    <row r="2" spans="1:9" s="2" customFormat="1" x14ac:dyDescent="0.25">
      <c r="A2" s="65" t="s">
        <v>328</v>
      </c>
      <c r="B2" s="65" t="s">
        <v>329</v>
      </c>
      <c r="C2" s="93" t="s">
        <v>820</v>
      </c>
      <c r="D2" s="135" t="s">
        <v>140</v>
      </c>
      <c r="E2" s="95" t="s">
        <v>330</v>
      </c>
      <c r="F2" s="94" t="s">
        <v>331</v>
      </c>
      <c r="G2" s="139" t="s">
        <v>141</v>
      </c>
      <c r="H2" s="94" t="s">
        <v>332</v>
      </c>
      <c r="I2" s="94" t="s">
        <v>943</v>
      </c>
    </row>
    <row r="3" spans="1:9" x14ac:dyDescent="0.25">
      <c r="A3" s="65">
        <v>511</v>
      </c>
      <c r="B3" s="96" t="s">
        <v>333</v>
      </c>
      <c r="C3" s="97" t="s">
        <v>334</v>
      </c>
      <c r="D3" s="135">
        <v>12000</v>
      </c>
      <c r="E3" s="94" t="s">
        <v>845</v>
      </c>
      <c r="F3" s="94" t="s">
        <v>944</v>
      </c>
      <c r="G3" s="135"/>
      <c r="H3" s="94"/>
      <c r="I3" s="94" t="s">
        <v>860</v>
      </c>
    </row>
    <row r="4" spans="1:9" x14ac:dyDescent="0.25">
      <c r="A4" s="65" t="s">
        <v>335</v>
      </c>
      <c r="B4" s="96" t="s">
        <v>336</v>
      </c>
      <c r="C4" s="98" t="s">
        <v>337</v>
      </c>
      <c r="D4" s="135">
        <v>1500</v>
      </c>
      <c r="E4" s="95"/>
      <c r="F4" s="94" t="s">
        <v>944</v>
      </c>
      <c r="G4" s="135"/>
      <c r="H4" s="94"/>
      <c r="I4" s="94" t="s">
        <v>860</v>
      </c>
    </row>
    <row r="5" spans="1:9" x14ac:dyDescent="0.25">
      <c r="A5" s="65">
        <v>513</v>
      </c>
      <c r="B5" s="96" t="s">
        <v>338</v>
      </c>
      <c r="C5" s="98" t="s">
        <v>337</v>
      </c>
      <c r="D5" s="135">
        <v>6300</v>
      </c>
      <c r="E5" s="95"/>
      <c r="F5" s="94" t="s">
        <v>944</v>
      </c>
      <c r="G5" s="135"/>
      <c r="H5" s="94"/>
      <c r="I5" s="94" t="s">
        <v>860</v>
      </c>
    </row>
    <row r="6" spans="1:9" x14ac:dyDescent="0.25">
      <c r="A6" s="99">
        <v>515</v>
      </c>
      <c r="B6" s="100" t="s">
        <v>339</v>
      </c>
      <c r="C6" s="98" t="s">
        <v>337</v>
      </c>
      <c r="D6" s="136">
        <v>10000</v>
      </c>
      <c r="E6" s="95"/>
      <c r="F6" s="94" t="s">
        <v>944</v>
      </c>
      <c r="G6" s="135"/>
      <c r="H6" s="94" t="s">
        <v>872</v>
      </c>
      <c r="I6" s="94" t="s">
        <v>860</v>
      </c>
    </row>
    <row r="7" spans="1:9" x14ac:dyDescent="0.25">
      <c r="A7" s="65">
        <v>619</v>
      </c>
      <c r="B7" s="96" t="s">
        <v>340</v>
      </c>
      <c r="C7" s="98" t="s">
        <v>337</v>
      </c>
      <c r="D7" s="136">
        <v>6400</v>
      </c>
      <c r="E7" s="95"/>
      <c r="F7" s="94"/>
      <c r="G7" s="135">
        <v>6400</v>
      </c>
      <c r="H7" s="94" t="s">
        <v>341</v>
      </c>
      <c r="I7" s="94" t="s">
        <v>841</v>
      </c>
    </row>
    <row r="8" spans="1:9" x14ac:dyDescent="0.25">
      <c r="A8" s="65">
        <v>643</v>
      </c>
      <c r="B8" s="96" t="s">
        <v>342</v>
      </c>
      <c r="C8" s="98" t="s">
        <v>337</v>
      </c>
      <c r="D8" s="136">
        <v>3500</v>
      </c>
      <c r="E8" s="94" t="s">
        <v>845</v>
      </c>
      <c r="F8" s="94"/>
      <c r="G8" s="135"/>
      <c r="H8" s="94" t="s">
        <v>341</v>
      </c>
      <c r="I8" s="94" t="s">
        <v>860</v>
      </c>
    </row>
    <row r="9" spans="1:9" x14ac:dyDescent="0.25">
      <c r="A9" s="65">
        <v>645</v>
      </c>
      <c r="B9" s="96" t="s">
        <v>343</v>
      </c>
      <c r="C9" s="98" t="s">
        <v>337</v>
      </c>
      <c r="D9" s="136">
        <v>3600</v>
      </c>
      <c r="E9" s="95"/>
      <c r="F9" s="94"/>
      <c r="G9" s="135"/>
      <c r="H9" s="94" t="s">
        <v>341</v>
      </c>
      <c r="I9" s="94" t="s">
        <v>860</v>
      </c>
    </row>
    <row r="10" spans="1:9" x14ac:dyDescent="0.25">
      <c r="A10" s="65" t="s">
        <v>344</v>
      </c>
      <c r="B10" s="96" t="s">
        <v>345</v>
      </c>
      <c r="C10" s="98" t="s">
        <v>337</v>
      </c>
      <c r="D10" s="137">
        <v>2500</v>
      </c>
      <c r="E10" s="95"/>
      <c r="F10" s="94"/>
      <c r="G10" s="135"/>
      <c r="H10" s="94" t="s">
        <v>341</v>
      </c>
      <c r="I10" s="94" t="s">
        <v>860</v>
      </c>
    </row>
    <row r="11" spans="1:9" ht="15" customHeight="1" x14ac:dyDescent="0.25">
      <c r="A11" s="65">
        <v>627</v>
      </c>
      <c r="B11" s="96" t="s">
        <v>346</v>
      </c>
      <c r="C11" s="98" t="s">
        <v>337</v>
      </c>
      <c r="D11" s="135">
        <v>6200</v>
      </c>
      <c r="E11" s="95"/>
      <c r="F11" s="94"/>
      <c r="G11" s="135"/>
      <c r="H11" s="94"/>
      <c r="I11" s="94" t="s">
        <v>860</v>
      </c>
    </row>
    <row r="12" spans="1:9" ht="17.25" customHeight="1" x14ac:dyDescent="0.25">
      <c r="A12" s="65">
        <v>685</v>
      </c>
      <c r="B12" s="96" t="s">
        <v>347</v>
      </c>
      <c r="C12" s="98" t="s">
        <v>337</v>
      </c>
      <c r="D12" s="135">
        <v>7100</v>
      </c>
      <c r="E12" s="95"/>
      <c r="F12" s="94"/>
      <c r="G12" s="135">
        <v>7100</v>
      </c>
      <c r="H12" s="94"/>
      <c r="I12" s="94" t="s">
        <v>841</v>
      </c>
    </row>
    <row r="13" spans="1:9" x14ac:dyDescent="0.25">
      <c r="A13" s="65">
        <v>687</v>
      </c>
      <c r="B13" s="96" t="s">
        <v>348</v>
      </c>
      <c r="C13" s="98" t="s">
        <v>337</v>
      </c>
      <c r="D13" s="135">
        <v>3000</v>
      </c>
      <c r="E13" s="95"/>
      <c r="F13" s="94"/>
      <c r="G13" s="135">
        <v>3000</v>
      </c>
      <c r="H13" s="94"/>
      <c r="I13" s="94" t="s">
        <v>841</v>
      </c>
    </row>
    <row r="14" spans="1:9" ht="90" x14ac:dyDescent="0.25">
      <c r="A14" s="101" t="s">
        <v>349</v>
      </c>
      <c r="B14" s="102" t="s">
        <v>350</v>
      </c>
      <c r="C14" s="98" t="s">
        <v>337</v>
      </c>
      <c r="D14" s="138">
        <v>22000</v>
      </c>
      <c r="E14" s="95"/>
      <c r="F14" s="94"/>
      <c r="G14" s="139"/>
      <c r="H14" s="94"/>
      <c r="I14" s="65" t="s">
        <v>860</v>
      </c>
    </row>
    <row r="15" spans="1:9" x14ac:dyDescent="0.25">
      <c r="A15" s="103"/>
      <c r="B15" s="102"/>
      <c r="C15" s="98"/>
      <c r="D15" s="135"/>
      <c r="E15" s="95"/>
      <c r="F15" s="94"/>
      <c r="G15" s="139"/>
      <c r="H15" s="94"/>
      <c r="I15" s="94"/>
    </row>
    <row r="16" spans="1:9" x14ac:dyDescent="0.25">
      <c r="A16" s="4"/>
      <c r="B16" s="4"/>
      <c r="C16" s="27"/>
      <c r="D16" s="129"/>
      <c r="E16" s="4"/>
      <c r="F16" s="27"/>
      <c r="G16" s="114"/>
      <c r="H16" s="27"/>
      <c r="I16" s="27"/>
    </row>
    <row r="17" spans="1:8" x14ac:dyDescent="0.25">
      <c r="F17" s="81"/>
    </row>
    <row r="18" spans="1:8" x14ac:dyDescent="0.25">
      <c r="A18" s="4"/>
      <c r="B18" s="4"/>
      <c r="C18" s="4"/>
      <c r="D18" s="114"/>
      <c r="E18" s="4"/>
      <c r="F18" s="4"/>
      <c r="G18" s="114"/>
      <c r="H18" s="4"/>
    </row>
    <row r="19" spans="1:8" x14ac:dyDescent="0.25">
      <c r="A19" s="4"/>
      <c r="B19" s="4"/>
      <c r="C19" s="4"/>
      <c r="D19" s="114"/>
      <c r="E19" s="4"/>
      <c r="F19" s="4"/>
      <c r="G19" s="114"/>
      <c r="H19" s="4"/>
    </row>
    <row r="20" spans="1:8" x14ac:dyDescent="0.25">
      <c r="A20" s="4"/>
      <c r="B20" s="4"/>
      <c r="C20" s="4"/>
      <c r="D20" s="114"/>
      <c r="E20" s="4"/>
      <c r="F20" s="4"/>
      <c r="G20" s="114"/>
      <c r="H20" s="4"/>
    </row>
    <row r="21" spans="1:8" x14ac:dyDescent="0.25">
      <c r="A21" s="4"/>
      <c r="B21" s="4"/>
      <c r="C21" s="4"/>
      <c r="D21" s="114"/>
      <c r="E21" s="4"/>
      <c r="F21" s="4"/>
      <c r="G21" s="114"/>
      <c r="H21" s="4"/>
    </row>
    <row r="22" spans="1:8" x14ac:dyDescent="0.25">
      <c r="A22" s="4"/>
      <c r="B22" s="4"/>
      <c r="C22" s="4"/>
      <c r="D22" s="114"/>
      <c r="E22" s="4"/>
      <c r="F22" s="4"/>
      <c r="G22" s="114"/>
      <c r="H22" s="4"/>
    </row>
    <row r="23" spans="1:8" x14ac:dyDescent="0.25">
      <c r="A23" s="4"/>
      <c r="B23" s="4"/>
      <c r="C23" s="4"/>
      <c r="D23" s="114"/>
      <c r="E23" s="4"/>
      <c r="F23" s="4"/>
      <c r="G23" s="114"/>
      <c r="H23" s="4"/>
    </row>
    <row r="24" spans="1:8" x14ac:dyDescent="0.25">
      <c r="A24" s="4"/>
      <c r="B24" s="4"/>
      <c r="C24" s="4"/>
      <c r="D24" s="114"/>
      <c r="E24" s="4"/>
      <c r="F24" s="4"/>
      <c r="G24" s="114"/>
      <c r="H24" s="4"/>
    </row>
    <row r="25" spans="1:8" x14ac:dyDescent="0.25">
      <c r="A25" s="4"/>
      <c r="B25" s="4"/>
      <c r="C25" s="4"/>
      <c r="D25" s="114"/>
      <c r="E25" s="4"/>
      <c r="F25" s="4"/>
      <c r="G25" s="114"/>
      <c r="H25" s="4"/>
    </row>
    <row r="26" spans="1:8" x14ac:dyDescent="0.25">
      <c r="A26" s="4"/>
      <c r="B26" s="4"/>
      <c r="C26" s="4"/>
      <c r="D26" s="114"/>
      <c r="E26" s="4"/>
      <c r="F26" s="4"/>
      <c r="G26" s="114"/>
      <c r="H26" s="4"/>
    </row>
    <row r="27" spans="1:8" x14ac:dyDescent="0.25">
      <c r="A27" s="4"/>
      <c r="B27" s="4"/>
      <c r="C27" s="4"/>
      <c r="D27" s="114"/>
      <c r="E27" s="4"/>
      <c r="F27" s="4"/>
      <c r="G27" s="114"/>
      <c r="H27" s="4"/>
    </row>
    <row r="28" spans="1:8" x14ac:dyDescent="0.25">
      <c r="A28" s="4"/>
      <c r="B28" s="4"/>
      <c r="C28" s="4"/>
      <c r="D28" s="114"/>
      <c r="E28" s="4"/>
      <c r="F28" s="4"/>
      <c r="G28" s="114"/>
      <c r="H28" s="4"/>
    </row>
    <row r="29" spans="1:8" x14ac:dyDescent="0.25">
      <c r="A29" s="4"/>
      <c r="B29" s="4"/>
      <c r="C29" s="4"/>
      <c r="D29" s="114"/>
      <c r="E29" s="4"/>
      <c r="F29" s="4"/>
      <c r="G29" s="114"/>
      <c r="H29" s="4"/>
    </row>
    <row r="30" spans="1:8" x14ac:dyDescent="0.25">
      <c r="A30" s="4"/>
      <c r="B30" s="4"/>
      <c r="C30" s="4"/>
      <c r="D30" s="114"/>
      <c r="E30" s="4"/>
      <c r="F30" s="4"/>
      <c r="G30" s="114"/>
      <c r="H30" s="4"/>
    </row>
    <row r="31" spans="1:8" x14ac:dyDescent="0.25">
      <c r="A31" s="4"/>
      <c r="B31" s="4"/>
      <c r="C31" s="4"/>
      <c r="D31" s="114"/>
      <c r="E31" s="4"/>
      <c r="F31" s="4"/>
      <c r="G31" s="114"/>
      <c r="H31" s="4"/>
    </row>
    <row r="32" spans="1:8" x14ac:dyDescent="0.25">
      <c r="A32" s="4"/>
      <c r="B32" s="4"/>
      <c r="C32" s="4"/>
      <c r="D32" s="114"/>
      <c r="E32" s="4"/>
      <c r="F32" s="4"/>
      <c r="G32" s="114"/>
      <c r="H32" s="4"/>
    </row>
    <row r="33" spans="1:8" x14ac:dyDescent="0.25">
      <c r="A33" s="4"/>
      <c r="B33" s="4"/>
      <c r="C33" s="4"/>
      <c r="D33" s="114"/>
      <c r="E33" s="4"/>
      <c r="F33" s="4"/>
      <c r="G33" s="114"/>
      <c r="H33" s="4"/>
    </row>
    <row r="34" spans="1:8" x14ac:dyDescent="0.25">
      <c r="A34" s="4"/>
      <c r="B34" s="4"/>
      <c r="C34" s="4"/>
      <c r="D34" s="114"/>
      <c r="E34" s="4"/>
      <c r="F34" s="4"/>
      <c r="G34" s="114"/>
      <c r="H34" s="4"/>
    </row>
    <row r="35" spans="1:8" x14ac:dyDescent="0.25">
      <c r="A35" s="4"/>
      <c r="B35" s="4"/>
      <c r="C35" s="4"/>
      <c r="D35" s="114"/>
      <c r="E35" s="4"/>
      <c r="F35" s="4"/>
      <c r="G35" s="114"/>
      <c r="H35" s="4"/>
    </row>
    <row r="36" spans="1:8" x14ac:dyDescent="0.25">
      <c r="A36" s="4"/>
      <c r="B36" s="4"/>
      <c r="C36" s="4"/>
      <c r="D36" s="114"/>
      <c r="E36" s="4"/>
      <c r="F36" s="4"/>
      <c r="G36" s="114"/>
      <c r="H36" s="4"/>
    </row>
    <row r="37" spans="1:8" x14ac:dyDescent="0.25">
      <c r="A37" s="4"/>
      <c r="B37" s="4"/>
      <c r="C37" s="4"/>
      <c r="D37" s="114"/>
      <c r="E37" s="4"/>
      <c r="F37" s="4"/>
      <c r="G37" s="114"/>
      <c r="H37" s="4"/>
    </row>
    <row r="38" spans="1:8" x14ac:dyDescent="0.25">
      <c r="A38" s="4"/>
      <c r="B38" s="4"/>
      <c r="C38" s="4"/>
      <c r="D38" s="114"/>
      <c r="E38" s="4"/>
      <c r="F38" s="4"/>
      <c r="G38" s="114"/>
      <c r="H38" s="4"/>
    </row>
  </sheetData>
  <mergeCells count="1">
    <mergeCell ref="A1:C1"/>
  </mergeCells>
  <phoneticPr fontId="4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18</vt:i4>
      </vt:variant>
      <vt:variant>
        <vt:lpstr>Intervalli denominati</vt:lpstr>
      </vt:variant>
      <vt:variant>
        <vt:i4>1</vt:i4>
      </vt:variant>
    </vt:vector>
  </HeadingPairs>
  <TitlesOfParts>
    <vt:vector size="19" baseType="lpstr">
      <vt:lpstr>ARG</vt:lpstr>
      <vt:lpstr>BO</vt:lpstr>
      <vt:lpstr>CES</vt:lpstr>
      <vt:lpstr>CSTN</vt:lpstr>
      <vt:lpstr>FAE</vt:lpstr>
      <vt:lpstr>FE</vt:lpstr>
      <vt:lpstr>FO</vt:lpstr>
      <vt:lpstr>IMO</vt:lpstr>
      <vt:lpstr>LUG</vt:lpstr>
      <vt:lpstr>MO</vt:lpstr>
      <vt:lpstr>PAV</vt:lpstr>
      <vt:lpstr>PR</vt:lpstr>
      <vt:lpstr>PC</vt:lpstr>
      <vt:lpstr>POR</vt:lpstr>
      <vt:lpstr>RA</vt:lpstr>
      <vt:lpstr>RE</vt:lpstr>
      <vt:lpstr>RN</vt:lpstr>
      <vt:lpstr>SS</vt:lpstr>
      <vt:lpstr>FO!Area_stampa</vt:lpstr>
    </vt:vector>
  </TitlesOfParts>
  <Company>UPA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Tecnico1</dc:creator>
  <cp:lastModifiedBy>Marco Cassola</cp:lastModifiedBy>
  <cp:lastPrinted>2014-11-16T09:58:19Z</cp:lastPrinted>
  <dcterms:created xsi:type="dcterms:W3CDTF">2014-10-31T08:52:59Z</dcterms:created>
  <dcterms:modified xsi:type="dcterms:W3CDTF">2023-12-11T20:32:08Z</dcterms:modified>
</cp:coreProperties>
</file>